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_Users\WORK\Desktop\ПАСПОРТИ\Звіти по паспортам\2022\"/>
    </mc:Choice>
  </mc:AlternateContent>
  <xr:revisionPtr revIDLastSave="0" documentId="8_{B82966AC-AC9F-465F-8F29-4E067F369513}" xr6:coauthVersionLast="45" xr6:coauthVersionMax="45" xr10:uidLastSave="{00000000-0000-0000-0000-000000000000}"/>
  <bookViews>
    <workbookView xWindow="-108" yWindow="-108" windowWidth="23256" windowHeight="12576" firstSheet="8" activeTab="12"/>
  </bookViews>
  <sheets>
    <sheet name="КПК1210160" sheetId="2" r:id="rId1"/>
    <sheet name="КПК1213242" sheetId="3" r:id="rId2"/>
    <sheet name="КПК1214082" sheetId="4" r:id="rId3"/>
    <sheet name="КПК1216011" sheetId="5" r:id="rId4"/>
    <sheet name="КПК1216013" sheetId="6" r:id="rId5"/>
    <sheet name="КПК1216030" sheetId="7" r:id="rId6"/>
    <sheet name="КПК1217130" sheetId="8" r:id="rId7"/>
    <sheet name="КПК1217310" sheetId="9" r:id="rId8"/>
    <sheet name="КПК1217363" sheetId="10" r:id="rId9"/>
    <sheet name="КПК1217370" sheetId="11" r:id="rId10"/>
    <sheet name="КПК1218110" sheetId="12" r:id="rId11"/>
    <sheet name="КПК1218120" sheetId="13" r:id="rId12"/>
    <sheet name="КПК1218340" sheetId="14" r:id="rId13"/>
  </sheets>
  <definedNames>
    <definedName name="_xlnm.Print_Area" localSheetId="0">КПК1210160!$A$1:$BQ$142</definedName>
    <definedName name="_xlnm.Print_Area" localSheetId="1">КПК1213242!$A$1:$BQ$107</definedName>
    <definedName name="_xlnm.Print_Area" localSheetId="2">КПК1214082!$A$1:$BQ$109</definedName>
    <definedName name="_xlnm.Print_Area" localSheetId="3">КПК1216011!$A$1:$BQ$123</definedName>
    <definedName name="_xlnm.Print_Area" localSheetId="4">КПК1216013!$A$1:$BQ$125</definedName>
    <definedName name="_xlnm.Print_Area" localSheetId="5">КПК1216030!$A$1:$BQ$187</definedName>
    <definedName name="_xlnm.Print_Area" localSheetId="6">КПК1217130!$A$1:$BQ$107</definedName>
    <definedName name="_xlnm.Print_Area" localSheetId="7">КПК1217310!$A$1:$BQ$114</definedName>
    <definedName name="_xlnm.Print_Area" localSheetId="8">КПК1217363!$A$1:$BQ$120</definedName>
    <definedName name="_xlnm.Print_Area" localSheetId="9">КПК1217370!$A$1:$BQ$167</definedName>
    <definedName name="_xlnm.Print_Area" localSheetId="10">КПК1218110!$A$1:$BQ$115</definedName>
    <definedName name="_xlnm.Print_Area" localSheetId="11">КПК1218120!$A$1:$BQ$116</definedName>
    <definedName name="_xlnm.Print_Area" localSheetId="12">КПК1218340!$A$1:$BQ$134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H103" i="14" l="1"/>
  <c r="BC103" i="14"/>
  <c r="BH102" i="14"/>
  <c r="BC102" i="14"/>
  <c r="BH101" i="14"/>
  <c r="BC101" i="14"/>
  <c r="BH99" i="14"/>
  <c r="BC99" i="14"/>
  <c r="BH98" i="14"/>
  <c r="BC98" i="14"/>
  <c r="BH97" i="14"/>
  <c r="BC97" i="14"/>
  <c r="BH96" i="14"/>
  <c r="BC96" i="14"/>
  <c r="BH95" i="14"/>
  <c r="BC95" i="14"/>
  <c r="BH93" i="14"/>
  <c r="BC93" i="14"/>
  <c r="BH92" i="14"/>
  <c r="BC92" i="14"/>
  <c r="BH91" i="14"/>
  <c r="BC91" i="14"/>
  <c r="BH90" i="14"/>
  <c r="BC90" i="14"/>
  <c r="BH89" i="14"/>
  <c r="BC89" i="14"/>
  <c r="BH87" i="14"/>
  <c r="BC87" i="14"/>
  <c r="BH86" i="14"/>
  <c r="BC86" i="14"/>
  <c r="BH85" i="14"/>
  <c r="BC85" i="14"/>
  <c r="BH84" i="14"/>
  <c r="BC84" i="14"/>
  <c r="BH83" i="14"/>
  <c r="BC83" i="14"/>
  <c r="BD73" i="14"/>
  <c r="AY73" i="14"/>
  <c r="AS73" i="14"/>
  <c r="AC73" i="14"/>
  <c r="BD72" i="14"/>
  <c r="AY72" i="14"/>
  <c r="AS72" i="14"/>
  <c r="AC72" i="14"/>
  <c r="BI54" i="14"/>
  <c r="BD54" i="14"/>
  <c r="AZ54" i="14"/>
  <c r="AK54" i="14"/>
  <c r="BI53" i="14"/>
  <c r="BD53" i="14"/>
  <c r="AZ53" i="14"/>
  <c r="AK53" i="14"/>
  <c r="BI52" i="14"/>
  <c r="BD52" i="14"/>
  <c r="AZ52" i="14"/>
  <c r="AK52" i="14"/>
  <c r="BI51" i="14"/>
  <c r="BD51" i="14"/>
  <c r="AZ51" i="14"/>
  <c r="AK51" i="14"/>
  <c r="BI50" i="14"/>
  <c r="BD50" i="14"/>
  <c r="AZ50" i="14"/>
  <c r="AK50" i="14"/>
  <c r="BI49" i="14"/>
  <c r="BD49" i="14"/>
  <c r="AZ49" i="14"/>
  <c r="AK49" i="14"/>
  <c r="BI48" i="14"/>
  <c r="BD48" i="14"/>
  <c r="AZ48" i="14"/>
  <c r="AK48" i="14"/>
  <c r="BH87" i="13"/>
  <c r="BC87" i="13"/>
  <c r="BH86" i="13"/>
  <c r="BC86" i="13"/>
  <c r="BH84" i="13"/>
  <c r="BC84" i="13"/>
  <c r="BH82" i="13"/>
  <c r="BC82" i="13"/>
  <c r="BH81" i="13"/>
  <c r="BC81" i="13"/>
  <c r="BD71" i="13"/>
  <c r="AY71" i="13"/>
  <c r="AS71" i="13"/>
  <c r="AC71" i="13"/>
  <c r="BD70" i="13"/>
  <c r="AY70" i="13"/>
  <c r="BI70" i="13" s="1"/>
  <c r="AS70" i="13"/>
  <c r="AC70" i="13"/>
  <c r="BI54" i="13"/>
  <c r="BD54" i="13"/>
  <c r="BN54" i="13" s="1"/>
  <c r="AZ54" i="13"/>
  <c r="AK54" i="13"/>
  <c r="BI53" i="13"/>
  <c r="BD53" i="13"/>
  <c r="AZ53" i="13"/>
  <c r="AK53" i="13"/>
  <c r="BI52" i="13"/>
  <c r="BD52" i="13"/>
  <c r="AZ52" i="13"/>
  <c r="AK52" i="13"/>
  <c r="BI51" i="13"/>
  <c r="BD51" i="13"/>
  <c r="BN51" i="13" s="1"/>
  <c r="AZ51" i="13"/>
  <c r="AK51" i="13"/>
  <c r="BI50" i="13"/>
  <c r="BD50" i="13"/>
  <c r="AZ50" i="13"/>
  <c r="AK50" i="13"/>
  <c r="BI49" i="13"/>
  <c r="BD49" i="13"/>
  <c r="AZ49" i="13"/>
  <c r="AK49" i="13"/>
  <c r="BH84" i="12"/>
  <c r="BC84" i="12"/>
  <c r="BH82" i="12"/>
  <c r="BC82" i="12"/>
  <c r="BH81" i="12"/>
  <c r="BC81" i="12"/>
  <c r="BH80" i="12"/>
  <c r="BC80" i="12"/>
  <c r="BH79" i="12"/>
  <c r="BC79" i="12"/>
  <c r="BH77" i="12"/>
  <c r="BC77" i="12"/>
  <c r="BH76" i="12"/>
  <c r="BC76" i="12"/>
  <c r="BH75" i="12"/>
  <c r="BC75" i="12"/>
  <c r="BH74" i="12"/>
  <c r="BC74" i="12"/>
  <c r="BH72" i="12"/>
  <c r="BC72" i="12"/>
  <c r="BH71" i="12"/>
  <c r="BC71" i="12"/>
  <c r="BD61" i="12"/>
  <c r="AY61" i="12"/>
  <c r="AS61" i="12"/>
  <c r="AC61" i="12"/>
  <c r="BD60" i="12"/>
  <c r="AY60" i="12"/>
  <c r="BI60" i="12" s="1"/>
  <c r="AS60" i="12"/>
  <c r="AC60" i="12"/>
  <c r="BI46" i="12"/>
  <c r="BD46" i="12"/>
  <c r="BN46" i="12" s="1"/>
  <c r="AZ46" i="12"/>
  <c r="AK46" i="12"/>
  <c r="BI45" i="12"/>
  <c r="BD45" i="12"/>
  <c r="AZ45" i="12"/>
  <c r="AK45" i="12"/>
  <c r="BI44" i="12"/>
  <c r="BD44" i="12"/>
  <c r="AZ44" i="12"/>
  <c r="AK44" i="12"/>
  <c r="BH136" i="11"/>
  <c r="BC136" i="11"/>
  <c r="BH135" i="11"/>
  <c r="BC135" i="11"/>
  <c r="BH134" i="11"/>
  <c r="BC134" i="11"/>
  <c r="BH132" i="11"/>
  <c r="BC132" i="11"/>
  <c r="BH131" i="11"/>
  <c r="BC131" i="11"/>
  <c r="BH130" i="11"/>
  <c r="BC130" i="11"/>
  <c r="BH129" i="11"/>
  <c r="BC129" i="11"/>
  <c r="BH127" i="11"/>
  <c r="BC127" i="11"/>
  <c r="BH126" i="11"/>
  <c r="BC126" i="11"/>
  <c r="BH125" i="11"/>
  <c r="BC125" i="11"/>
  <c r="BH124" i="11"/>
  <c r="BC124" i="11"/>
  <c r="BH122" i="11"/>
  <c r="BC122" i="11"/>
  <c r="BH121" i="11"/>
  <c r="BC121" i="11"/>
  <c r="BH120" i="11"/>
  <c r="BC120" i="11"/>
  <c r="BH119" i="11"/>
  <c r="BC119" i="11"/>
  <c r="BD109" i="11"/>
  <c r="AY109" i="11"/>
  <c r="BI109" i="11" s="1"/>
  <c r="AS109" i="11"/>
  <c r="AC109" i="11"/>
  <c r="BD108" i="11"/>
  <c r="AY108" i="11"/>
  <c r="BI108" i="11" s="1"/>
  <c r="AS108" i="11"/>
  <c r="AC108" i="11"/>
  <c r="BI72" i="11"/>
  <c r="BD72" i="11"/>
  <c r="AZ72" i="11"/>
  <c r="AK72" i="11"/>
  <c r="BI71" i="11"/>
  <c r="BD71" i="11"/>
  <c r="BN71" i="11" s="1"/>
  <c r="AZ71" i="11"/>
  <c r="AK71" i="11"/>
  <c r="BI70" i="11"/>
  <c r="BD70" i="11"/>
  <c r="AZ70" i="11"/>
  <c r="AK70" i="11"/>
  <c r="BI69" i="11"/>
  <c r="BD69" i="11"/>
  <c r="AZ69" i="11"/>
  <c r="AK69" i="11"/>
  <c r="BI68" i="11"/>
  <c r="BD68" i="11"/>
  <c r="BN68" i="11" s="1"/>
  <c r="AZ68" i="11"/>
  <c r="AK68" i="11"/>
  <c r="BI67" i="11"/>
  <c r="BD67" i="11"/>
  <c r="AZ67" i="11"/>
  <c r="AK67" i="11"/>
  <c r="BI66" i="11"/>
  <c r="BD66" i="11"/>
  <c r="AZ66" i="11"/>
  <c r="AK66" i="11"/>
  <c r="BI65" i="11"/>
  <c r="BD65" i="11"/>
  <c r="BN65" i="11" s="1"/>
  <c r="AZ65" i="11"/>
  <c r="AK65" i="11"/>
  <c r="BI64" i="11"/>
  <c r="BD64" i="11"/>
  <c r="AZ64" i="11"/>
  <c r="AK64" i="11"/>
  <c r="BI63" i="11"/>
  <c r="BD63" i="11"/>
  <c r="AZ63" i="11"/>
  <c r="AK63" i="11"/>
  <c r="BI62" i="11"/>
  <c r="BD62" i="11"/>
  <c r="BN62" i="11" s="1"/>
  <c r="AZ62" i="11"/>
  <c r="AK62" i="11"/>
  <c r="BI61" i="11"/>
  <c r="BD61" i="11"/>
  <c r="AZ61" i="11"/>
  <c r="AK61" i="11"/>
  <c r="BI60" i="11"/>
  <c r="BD60" i="11"/>
  <c r="AZ60" i="11"/>
  <c r="AK60" i="11"/>
  <c r="BI59" i="11"/>
  <c r="BD59" i="11"/>
  <c r="AZ59" i="11"/>
  <c r="AK59" i="11"/>
  <c r="BI58" i="11"/>
  <c r="BD58" i="11"/>
  <c r="BN58" i="11" s="1"/>
  <c r="AZ58" i="11"/>
  <c r="AK58" i="11"/>
  <c r="BI57" i="11"/>
  <c r="BD57" i="11"/>
  <c r="AZ57" i="11"/>
  <c r="AK57" i="11"/>
  <c r="BI56" i="11"/>
  <c r="BD56" i="11"/>
  <c r="BN56" i="11" s="1"/>
  <c r="AZ56" i="11"/>
  <c r="AK56" i="11"/>
  <c r="BI55" i="11"/>
  <c r="BD55" i="11"/>
  <c r="AZ55" i="11"/>
  <c r="AK55" i="11"/>
  <c r="BI54" i="11"/>
  <c r="BD54" i="11"/>
  <c r="AZ54" i="11"/>
  <c r="AK54" i="11"/>
  <c r="BI53" i="11"/>
  <c r="BD53" i="11"/>
  <c r="BN53" i="11" s="1"/>
  <c r="AZ53" i="11"/>
  <c r="AK53" i="11"/>
  <c r="BI52" i="11"/>
  <c r="BD52" i="11"/>
  <c r="AZ52" i="11"/>
  <c r="AK52" i="11"/>
  <c r="BI51" i="11"/>
  <c r="BD51" i="11"/>
  <c r="AZ51" i="11"/>
  <c r="AK51" i="11"/>
  <c r="BI50" i="11"/>
  <c r="BD50" i="11"/>
  <c r="BN50" i="11" s="1"/>
  <c r="AZ50" i="11"/>
  <c r="AK50" i="11"/>
  <c r="BI49" i="11"/>
  <c r="BD49" i="11"/>
  <c r="AZ49" i="11"/>
  <c r="AK49" i="11"/>
  <c r="BI48" i="11"/>
  <c r="BD48" i="11"/>
  <c r="AZ48" i="11"/>
  <c r="AK48" i="11"/>
  <c r="BI47" i="11"/>
  <c r="BD47" i="11"/>
  <c r="BN47" i="11" s="1"/>
  <c r="AZ47" i="11"/>
  <c r="AK47" i="11"/>
  <c r="BI46" i="11"/>
  <c r="BD46" i="11"/>
  <c r="AZ46" i="11"/>
  <c r="AK46" i="11"/>
  <c r="BI45" i="11"/>
  <c r="BD45" i="11"/>
  <c r="AZ45" i="11"/>
  <c r="AK45" i="11"/>
  <c r="BI44" i="11"/>
  <c r="BD44" i="11"/>
  <c r="AZ44" i="11"/>
  <c r="AK44" i="11"/>
  <c r="BH89" i="10"/>
  <c r="BC89" i="10"/>
  <c r="BH88" i="10"/>
  <c r="BC88" i="10"/>
  <c r="BH86" i="10"/>
  <c r="BC86" i="10"/>
  <c r="BH85" i="10"/>
  <c r="BC85" i="10"/>
  <c r="BH84" i="10"/>
  <c r="BC84" i="10"/>
  <c r="BH82" i="10"/>
  <c r="BC82" i="10"/>
  <c r="BH81" i="10"/>
  <c r="BC81" i="10"/>
  <c r="BH80" i="10"/>
  <c r="BC80" i="10"/>
  <c r="BH78" i="10"/>
  <c r="BC78" i="10"/>
  <c r="BH77" i="10"/>
  <c r="BC77" i="10"/>
  <c r="BH76" i="10"/>
  <c r="BC76" i="10"/>
  <c r="BD66" i="10"/>
  <c r="AY66" i="10"/>
  <c r="AS66" i="10"/>
  <c r="AC66" i="10"/>
  <c r="BD65" i="10"/>
  <c r="AY65" i="10"/>
  <c r="AS65" i="10"/>
  <c r="AC65" i="10"/>
  <c r="BI48" i="10"/>
  <c r="BD48" i="10"/>
  <c r="BN48" i="10" s="1"/>
  <c r="AZ48" i="10"/>
  <c r="AK48" i="10"/>
  <c r="BI47" i="10"/>
  <c r="BD47" i="10"/>
  <c r="BN47" i="10" s="1"/>
  <c r="AZ47" i="10"/>
  <c r="AK47" i="10"/>
  <c r="BI46" i="10"/>
  <c r="BD46" i="10"/>
  <c r="AZ46" i="10"/>
  <c r="AK46" i="10"/>
  <c r="BI45" i="10"/>
  <c r="BD45" i="10"/>
  <c r="BN45" i="10" s="1"/>
  <c r="AZ45" i="10"/>
  <c r="AK45" i="10"/>
  <c r="BI44" i="10"/>
  <c r="BD44" i="10"/>
  <c r="BN44" i="10" s="1"/>
  <c r="AZ44" i="10"/>
  <c r="AK44" i="10"/>
  <c r="BH83" i="9"/>
  <c r="BC83" i="9"/>
  <c r="BH82" i="9"/>
  <c r="BC82" i="9"/>
  <c r="BH80" i="9"/>
  <c r="BC80" i="9"/>
  <c r="BH79" i="9"/>
  <c r="BC79" i="9"/>
  <c r="BH77" i="9"/>
  <c r="BC77" i="9"/>
  <c r="BH76" i="9"/>
  <c r="BC76" i="9"/>
  <c r="BH74" i="9"/>
  <c r="BC74" i="9"/>
  <c r="BH73" i="9"/>
  <c r="BC73" i="9"/>
  <c r="BD63" i="9"/>
  <c r="AY63" i="9"/>
  <c r="AS63" i="9"/>
  <c r="AC63" i="9"/>
  <c r="BD62" i="9"/>
  <c r="AY62" i="9"/>
  <c r="BI62" i="9" s="1"/>
  <c r="AS62" i="9"/>
  <c r="AC62" i="9"/>
  <c r="BI46" i="9"/>
  <c r="BD46" i="9"/>
  <c r="AZ46" i="9"/>
  <c r="AK46" i="9"/>
  <c r="BI45" i="9"/>
  <c r="BD45" i="9"/>
  <c r="BN45" i="9" s="1"/>
  <c r="AZ45" i="9"/>
  <c r="AK45" i="9"/>
  <c r="BI44" i="9"/>
  <c r="BD44" i="9"/>
  <c r="AZ44" i="9"/>
  <c r="AK44" i="9"/>
  <c r="BH76" i="8"/>
  <c r="BC76" i="8"/>
  <c r="BH74" i="8"/>
  <c r="BC74" i="8"/>
  <c r="BH72" i="8"/>
  <c r="BC72" i="8"/>
  <c r="BH70" i="8"/>
  <c r="BC70" i="8"/>
  <c r="BD60" i="8"/>
  <c r="AY60" i="8"/>
  <c r="BI60" i="8" s="1"/>
  <c r="AS60" i="8"/>
  <c r="AC60" i="8"/>
  <c r="BD59" i="8"/>
  <c r="AY59" i="8"/>
  <c r="AS59" i="8"/>
  <c r="AC59" i="8"/>
  <c r="BI45" i="8"/>
  <c r="BD45" i="8"/>
  <c r="AZ45" i="8"/>
  <c r="AK45" i="8"/>
  <c r="BI44" i="8"/>
  <c r="BD44" i="8"/>
  <c r="AZ44" i="8"/>
  <c r="AK44" i="8"/>
  <c r="BI43" i="8"/>
  <c r="BD43" i="8"/>
  <c r="AZ43" i="8"/>
  <c r="AK43" i="8"/>
  <c r="BH156" i="7"/>
  <c r="BC156" i="7"/>
  <c r="BH155" i="7"/>
  <c r="BC155" i="7"/>
  <c r="BH154" i="7"/>
  <c r="BC154" i="7"/>
  <c r="BH153" i="7"/>
  <c r="BC153" i="7"/>
  <c r="BH152" i="7"/>
  <c r="BC152" i="7"/>
  <c r="BH151" i="7"/>
  <c r="BC151" i="7"/>
  <c r="BH150" i="7"/>
  <c r="BC150" i="7"/>
  <c r="BH149" i="7"/>
  <c r="BC149" i="7"/>
  <c r="BH147" i="7"/>
  <c r="BC147" i="7"/>
  <c r="BH146" i="7"/>
  <c r="BC146" i="7"/>
  <c r="BH145" i="7"/>
  <c r="BC145" i="7"/>
  <c r="BH144" i="7"/>
  <c r="BC144" i="7"/>
  <c r="BH143" i="7"/>
  <c r="BC143" i="7"/>
  <c r="BH142" i="7"/>
  <c r="BC142" i="7"/>
  <c r="BH141" i="7"/>
  <c r="BC141" i="7"/>
  <c r="BH140" i="7"/>
  <c r="BC140" i="7"/>
  <c r="BH139" i="7"/>
  <c r="BC139" i="7"/>
  <c r="BH138" i="7"/>
  <c r="BC138" i="7"/>
  <c r="BH136" i="7"/>
  <c r="BC136" i="7"/>
  <c r="BH135" i="7"/>
  <c r="BC135" i="7"/>
  <c r="BH134" i="7"/>
  <c r="BC134" i="7"/>
  <c r="BH133" i="7"/>
  <c r="BC133" i="7"/>
  <c r="BH132" i="7"/>
  <c r="BC132" i="7"/>
  <c r="BH131" i="7"/>
  <c r="BC131" i="7"/>
  <c r="BH130" i="7"/>
  <c r="BC130" i="7"/>
  <c r="BH129" i="7"/>
  <c r="BC129" i="7"/>
  <c r="BH128" i="7"/>
  <c r="BC128" i="7"/>
  <c r="BH127" i="7"/>
  <c r="BC127" i="7"/>
  <c r="BH126" i="7"/>
  <c r="BC126" i="7"/>
  <c r="BH125" i="7"/>
  <c r="BC125" i="7"/>
  <c r="BH123" i="7"/>
  <c r="BC123" i="7"/>
  <c r="BH122" i="7"/>
  <c r="BC122" i="7"/>
  <c r="BH121" i="7"/>
  <c r="BC121" i="7"/>
  <c r="BH120" i="7"/>
  <c r="BC120" i="7"/>
  <c r="BH119" i="7"/>
  <c r="BC119" i="7"/>
  <c r="BH118" i="7"/>
  <c r="BC118" i="7"/>
  <c r="BH117" i="7"/>
  <c r="BC117" i="7"/>
  <c r="BH116" i="7"/>
  <c r="BC116" i="7"/>
  <c r="BH115" i="7"/>
  <c r="BC115" i="7"/>
  <c r="BH114" i="7"/>
  <c r="BC114" i="7"/>
  <c r="BH113" i="7"/>
  <c r="BC113" i="7"/>
  <c r="BH112" i="7"/>
  <c r="BC112" i="7"/>
  <c r="BH111" i="7"/>
  <c r="BC111" i="7"/>
  <c r="BH110" i="7"/>
  <c r="BC110" i="7"/>
  <c r="BD100" i="7"/>
  <c r="AY100" i="7"/>
  <c r="AS100" i="7"/>
  <c r="AC100" i="7"/>
  <c r="BD99" i="7"/>
  <c r="AY99" i="7"/>
  <c r="BI99" i="7" s="1"/>
  <c r="AS99" i="7"/>
  <c r="AC99" i="7"/>
  <c r="BI74" i="7"/>
  <c r="BD74" i="7"/>
  <c r="BN74" i="7" s="1"/>
  <c r="AZ74" i="7"/>
  <c r="AK74" i="7"/>
  <c r="BI73" i="7"/>
  <c r="BD73" i="7"/>
  <c r="AZ73" i="7"/>
  <c r="AK73" i="7"/>
  <c r="BI72" i="7"/>
  <c r="BD72" i="7"/>
  <c r="AZ72" i="7"/>
  <c r="AK72" i="7"/>
  <c r="BI71" i="7"/>
  <c r="BD71" i="7"/>
  <c r="BN71" i="7" s="1"/>
  <c r="AZ71" i="7"/>
  <c r="AK71" i="7"/>
  <c r="BI70" i="7"/>
  <c r="BD70" i="7"/>
  <c r="AZ70" i="7"/>
  <c r="AK70" i="7"/>
  <c r="BI69" i="7"/>
  <c r="BD69" i="7"/>
  <c r="BN69" i="7" s="1"/>
  <c r="AZ69" i="7"/>
  <c r="AK69" i="7"/>
  <c r="BI68" i="7"/>
  <c r="BD68" i="7"/>
  <c r="AZ68" i="7"/>
  <c r="AK68" i="7"/>
  <c r="BI67" i="7"/>
  <c r="BD67" i="7"/>
  <c r="AZ67" i="7"/>
  <c r="AK67" i="7"/>
  <c r="BI66" i="7"/>
  <c r="BD66" i="7"/>
  <c r="AZ66" i="7"/>
  <c r="AK66" i="7"/>
  <c r="BI65" i="7"/>
  <c r="BD65" i="7"/>
  <c r="BN65" i="7" s="1"/>
  <c r="AZ65" i="7"/>
  <c r="AK65" i="7"/>
  <c r="BI64" i="7"/>
  <c r="BD64" i="7"/>
  <c r="AZ64" i="7"/>
  <c r="AK64" i="7"/>
  <c r="BI63" i="7"/>
  <c r="BD63" i="7"/>
  <c r="BN63" i="7" s="1"/>
  <c r="AZ63" i="7"/>
  <c r="AK63" i="7"/>
  <c r="BH94" i="6"/>
  <c r="BC94" i="6"/>
  <c r="BH93" i="6"/>
  <c r="BC93" i="6"/>
  <c r="BH92" i="6"/>
  <c r="BC92" i="6"/>
  <c r="BH91" i="6"/>
  <c r="BC91" i="6"/>
  <c r="BH89" i="6"/>
  <c r="BC89" i="6"/>
  <c r="BH88" i="6"/>
  <c r="BC88" i="6"/>
  <c r="BH87" i="6"/>
  <c r="BC87" i="6"/>
  <c r="BH86" i="6"/>
  <c r="BC86" i="6"/>
  <c r="BH84" i="6"/>
  <c r="BC84" i="6"/>
  <c r="BH83" i="6"/>
  <c r="BC83" i="6"/>
  <c r="BH82" i="6"/>
  <c r="BC82" i="6"/>
  <c r="BH81" i="6"/>
  <c r="BC81" i="6"/>
  <c r="BH79" i="6"/>
  <c r="BC79" i="6"/>
  <c r="BH78" i="6"/>
  <c r="BC78" i="6"/>
  <c r="BH77" i="6"/>
  <c r="BC77" i="6"/>
  <c r="BH76" i="6"/>
  <c r="BC76" i="6"/>
  <c r="BD66" i="6"/>
  <c r="AY66" i="6"/>
  <c r="AS66" i="6"/>
  <c r="AC66" i="6"/>
  <c r="BD65" i="6"/>
  <c r="AY65" i="6"/>
  <c r="BI65" i="6" s="1"/>
  <c r="AS65" i="6"/>
  <c r="AC65" i="6"/>
  <c r="BI51" i="6"/>
  <c r="BD51" i="6"/>
  <c r="AZ51" i="6"/>
  <c r="AK51" i="6"/>
  <c r="BI50" i="6"/>
  <c r="BD50" i="6"/>
  <c r="AZ50" i="6"/>
  <c r="AK50" i="6"/>
  <c r="BI49" i="6"/>
  <c r="BD49" i="6"/>
  <c r="BN49" i="6" s="1"/>
  <c r="AZ49" i="6"/>
  <c r="AK49" i="6"/>
  <c r="BI48" i="6"/>
  <c r="BD48" i="6"/>
  <c r="AZ48" i="6"/>
  <c r="AK48" i="6"/>
  <c r="BI47" i="6"/>
  <c r="BD47" i="6"/>
  <c r="AZ47" i="6"/>
  <c r="AK47" i="6"/>
  <c r="BI46" i="6"/>
  <c r="BD46" i="6"/>
  <c r="BN46" i="6" s="1"/>
  <c r="AZ46" i="6"/>
  <c r="AK46" i="6"/>
  <c r="BI45" i="6"/>
  <c r="BD45" i="6"/>
  <c r="AZ45" i="6"/>
  <c r="AK45" i="6"/>
  <c r="BH92" i="5"/>
  <c r="BC92" i="5"/>
  <c r="BH91" i="5"/>
  <c r="BC91" i="5"/>
  <c r="BH90" i="5"/>
  <c r="BC90" i="5"/>
  <c r="BH88" i="5"/>
  <c r="BC88" i="5"/>
  <c r="BH87" i="5"/>
  <c r="BC87" i="5"/>
  <c r="BH86" i="5"/>
  <c r="BC86" i="5"/>
  <c r="BH84" i="5"/>
  <c r="BC84" i="5"/>
  <c r="BH83" i="5"/>
  <c r="BC83" i="5"/>
  <c r="BH82" i="5"/>
  <c r="BC82" i="5"/>
  <c r="BH80" i="5"/>
  <c r="BC80" i="5"/>
  <c r="BH79" i="5"/>
  <c r="BC79" i="5"/>
  <c r="BH78" i="5"/>
  <c r="BC78" i="5"/>
  <c r="BH77" i="5"/>
  <c r="BC77" i="5"/>
  <c r="BH76" i="5"/>
  <c r="BC76" i="5"/>
  <c r="BH75" i="5"/>
  <c r="BC75" i="5"/>
  <c r="BD65" i="5"/>
  <c r="AY65" i="5"/>
  <c r="AS65" i="5"/>
  <c r="AC65" i="5"/>
  <c r="BD64" i="5"/>
  <c r="AY64" i="5"/>
  <c r="AS64" i="5"/>
  <c r="AC64" i="5"/>
  <c r="BI49" i="5"/>
  <c r="BD49" i="5"/>
  <c r="AZ49" i="5"/>
  <c r="AK49" i="5"/>
  <c r="BI48" i="5"/>
  <c r="BD48" i="5"/>
  <c r="AZ48" i="5"/>
  <c r="AK48" i="5"/>
  <c r="BI47" i="5"/>
  <c r="BD47" i="5"/>
  <c r="AZ47" i="5"/>
  <c r="AK47" i="5"/>
  <c r="BI46" i="5"/>
  <c r="BD46" i="5"/>
  <c r="AZ46" i="5"/>
  <c r="AK46" i="5"/>
  <c r="BH77" i="4"/>
  <c r="BC77" i="4"/>
  <c r="BH76" i="4"/>
  <c r="BC76" i="4"/>
  <c r="BH74" i="4"/>
  <c r="BC74" i="4"/>
  <c r="BH72" i="4"/>
  <c r="BC72" i="4"/>
  <c r="BH70" i="4"/>
  <c r="BC70" i="4"/>
  <c r="BD60" i="4"/>
  <c r="AY60" i="4"/>
  <c r="BI60" i="4" s="1"/>
  <c r="AS60" i="4"/>
  <c r="AC60" i="4"/>
  <c r="BD59" i="4"/>
  <c r="AY59" i="4"/>
  <c r="BI59" i="4" s="1"/>
  <c r="AS59" i="4"/>
  <c r="AC59" i="4"/>
  <c r="BI44" i="4"/>
  <c r="BD44" i="4"/>
  <c r="AZ44" i="4"/>
  <c r="AK44" i="4"/>
  <c r="BI43" i="4"/>
  <c r="BD43" i="4"/>
  <c r="BN43" i="4" s="1"/>
  <c r="AZ43" i="4"/>
  <c r="AK43" i="4"/>
  <c r="BH78" i="3"/>
  <c r="BC78" i="3"/>
  <c r="BH77" i="3"/>
  <c r="BC77" i="3"/>
  <c r="BH75" i="3"/>
  <c r="BC75" i="3"/>
  <c r="BH74" i="3"/>
  <c r="BC74" i="3"/>
  <c r="BH73" i="3"/>
  <c r="BC73" i="3"/>
  <c r="BH71" i="3"/>
  <c r="BC71" i="3"/>
  <c r="BH70" i="3"/>
  <c r="BC70" i="3"/>
  <c r="BD60" i="3"/>
  <c r="AY60" i="3"/>
  <c r="BI60" i="3" s="1"/>
  <c r="AS60" i="3"/>
  <c r="AC60" i="3"/>
  <c r="BD59" i="3"/>
  <c r="AY59" i="3"/>
  <c r="BI59" i="3" s="1"/>
  <c r="AS59" i="3"/>
  <c r="AC59" i="3"/>
  <c r="BI44" i="3"/>
  <c r="BD44" i="3"/>
  <c r="BN44" i="3" s="1"/>
  <c r="AZ44" i="3"/>
  <c r="AK44" i="3"/>
  <c r="BI43" i="3"/>
  <c r="BD43" i="3"/>
  <c r="BN43" i="3" s="1"/>
  <c r="AZ43" i="3"/>
  <c r="AK43" i="3"/>
  <c r="BH110" i="2"/>
  <c r="BC110" i="2"/>
  <c r="BH109" i="2"/>
  <c r="BC109" i="2"/>
  <c r="BH107" i="2"/>
  <c r="BC107" i="2"/>
  <c r="BH106" i="2"/>
  <c r="BC106" i="2"/>
  <c r="BH104" i="2"/>
  <c r="BC104" i="2"/>
  <c r="BH103" i="2"/>
  <c r="BC103" i="2"/>
  <c r="BH102" i="2"/>
  <c r="BC102" i="2"/>
  <c r="BH101" i="2"/>
  <c r="BC101" i="2"/>
  <c r="BH99" i="2"/>
  <c r="BC99" i="2"/>
  <c r="BH98" i="2"/>
  <c r="BC98" i="2"/>
  <c r="BD88" i="2"/>
  <c r="AY88" i="2"/>
  <c r="BI88" i="2" s="1"/>
  <c r="AS88" i="2"/>
  <c r="AC88" i="2"/>
  <c r="BI63" i="2"/>
  <c r="BD63" i="2"/>
  <c r="AZ63" i="2"/>
  <c r="AK63" i="2"/>
  <c r="BI62" i="2"/>
  <c r="BD62" i="2"/>
  <c r="BN62" i="2" s="1"/>
  <c r="AZ62" i="2"/>
  <c r="AK62" i="2"/>
  <c r="BI61" i="2"/>
  <c r="BD61" i="2"/>
  <c r="AZ61" i="2"/>
  <c r="AK61" i="2"/>
  <c r="BI60" i="2"/>
  <c r="BD60" i="2"/>
  <c r="AZ60" i="2"/>
  <c r="AK60" i="2"/>
  <c r="BI59" i="2"/>
  <c r="BD59" i="2"/>
  <c r="BN59" i="2" s="1"/>
  <c r="AZ59" i="2"/>
  <c r="AK59" i="2"/>
  <c r="BI58" i="2"/>
  <c r="BD58" i="2"/>
  <c r="BN58" i="2" s="1"/>
  <c r="AZ58" i="2"/>
  <c r="AK58" i="2"/>
  <c r="BI57" i="2"/>
  <c r="BD57" i="2"/>
  <c r="BN57" i="2" s="1"/>
  <c r="AZ57" i="2"/>
  <c r="AK57" i="2"/>
  <c r="BI56" i="2"/>
  <c r="BD56" i="2"/>
  <c r="BN56" i="2" s="1"/>
  <c r="AZ56" i="2"/>
  <c r="AK56" i="2"/>
  <c r="BI55" i="2"/>
  <c r="BD55" i="2"/>
  <c r="BN55" i="2" s="1"/>
  <c r="AZ55" i="2"/>
  <c r="AK55" i="2"/>
  <c r="BI54" i="2"/>
  <c r="BD54" i="2"/>
  <c r="BN54" i="2" s="1"/>
  <c r="AZ54" i="2"/>
  <c r="AK54" i="2"/>
  <c r="BI53" i="2"/>
  <c r="BD53" i="2"/>
  <c r="AZ53" i="2"/>
  <c r="AK53" i="2"/>
  <c r="BI52" i="2"/>
  <c r="BD52" i="2"/>
  <c r="BN52" i="2" s="1"/>
  <c r="AZ52" i="2"/>
  <c r="AK52" i="2"/>
  <c r="BI51" i="2"/>
  <c r="BD51" i="2"/>
  <c r="BN51" i="2" s="1"/>
  <c r="AZ51" i="2"/>
  <c r="AK51" i="2"/>
  <c r="BN48" i="14" l="1"/>
  <c r="BN51" i="14"/>
  <c r="BN54" i="14"/>
  <c r="BI72" i="14"/>
  <c r="BI73" i="14"/>
  <c r="BN53" i="14"/>
  <c r="BN52" i="14"/>
  <c r="BN49" i="14"/>
  <c r="BN50" i="14"/>
  <c r="BN50" i="13"/>
  <c r="BI71" i="13"/>
  <c r="BN49" i="13"/>
  <c r="BN52" i="13"/>
  <c r="BN53" i="13"/>
  <c r="BI61" i="12"/>
  <c r="BN44" i="12"/>
  <c r="BN45" i="12"/>
  <c r="BN45" i="11"/>
  <c r="BN60" i="11"/>
  <c r="BN63" i="11"/>
  <c r="BN66" i="11"/>
  <c r="BN44" i="11"/>
  <c r="BN49" i="11"/>
  <c r="BN55" i="11"/>
  <c r="BN67" i="11"/>
  <c r="BN61" i="11"/>
  <c r="BN64" i="11"/>
  <c r="BN70" i="11"/>
  <c r="BN59" i="11"/>
  <c r="BN48" i="11"/>
  <c r="BN51" i="11"/>
  <c r="BN54" i="11"/>
  <c r="BN57" i="11"/>
  <c r="BN46" i="11"/>
  <c r="BN69" i="11"/>
  <c r="BN72" i="11"/>
  <c r="BN52" i="11"/>
  <c r="BI66" i="10"/>
  <c r="BI65" i="10"/>
  <c r="BN46" i="10"/>
  <c r="BI63" i="9"/>
  <c r="BN46" i="9"/>
  <c r="BN44" i="9"/>
  <c r="BN45" i="8"/>
  <c r="BI59" i="8"/>
  <c r="BN43" i="8"/>
  <c r="BN44" i="8"/>
  <c r="BI100" i="7"/>
  <c r="BN66" i="7"/>
  <c r="BN64" i="7"/>
  <c r="BN67" i="7"/>
  <c r="BN70" i="7"/>
  <c r="BN72" i="7"/>
  <c r="BN73" i="7"/>
  <c r="BN68" i="7"/>
  <c r="BN45" i="6"/>
  <c r="BN48" i="6"/>
  <c r="BN51" i="6"/>
  <c r="BI66" i="6"/>
  <c r="BN47" i="6"/>
  <c r="BN50" i="6"/>
  <c r="BN48" i="5"/>
  <c r="BN46" i="5"/>
  <c r="BI64" i="5"/>
  <c r="BI65" i="5"/>
  <c r="BN49" i="5"/>
  <c r="BN47" i="5"/>
  <c r="BN44" i="4"/>
  <c r="BN60" i="2"/>
  <c r="BN63" i="2"/>
  <c r="BN61" i="2"/>
  <c r="BN53" i="2"/>
</calcChain>
</file>

<file path=xl/sharedStrings.xml><?xml version="1.0" encoding="utf-8"?>
<sst xmlns="http://schemas.openxmlformats.org/spreadsheetml/2006/main" count="3145" uniqueCount="528">
  <si>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</si>
  <si>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</si>
  <si>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</si>
  <si>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</si>
  <si>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</si>
  <si>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</si>
  <si>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</si>
  <si>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</si>
  <si>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</si>
  <si>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</si>
  <si>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</si>
  <si>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</si>
  <si>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</si>
  <si>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</si>
  <si>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</si>
  <si>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</si>
  <si>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</si>
  <si>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</si>
  <si>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</si>
  <si>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</si>
  <si>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</si>
  <si>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</si>
  <si>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</si>
  <si>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</si>
  <si>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</si>
  <si>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</si>
  <si>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</si>
  <si>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</si>
  <si>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</si>
  <si>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</si>
  <si>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</si>
  <si>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</si>
  <si>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</si>
  <si>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</si>
  <si>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</si>
  <si>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</si>
  <si>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</si>
  <si>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</si>
  <si>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</si>
  <si>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</si>
  <si>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</si>
  <si>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</si>
  <si>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</si>
  <si>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</si>
  <si>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</si>
  <si>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</si>
  <si>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</si>
  <si>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</si>
  <si>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</si>
  <si>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</si>
  <si>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</si>
  <si>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</si>
  <si>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</si>
  <si>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</si>
  <si>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</si>
  <si>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</si>
  <si>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</si>
  <si>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</si>
  <si>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</si>
  <si>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</si>
  <si>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</si>
  <si>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</si>
  <si>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</si>
  <si>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</si>
  <si>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</si>
  <si>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</si>
  <si>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</si>
  <si>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</si>
  <si>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</si>
  <si>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</si>
  <si>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</si>
  <si>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</si>
  <si>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</si>
  <si>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</si>
  <si>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</si>
  <si>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</si>
  <si>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</si>
  <si>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</si>
  <si>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</si>
  <si>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</si>
  <si>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</si>
  <si>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Забезпечення виконання наданих законодавством повноважень</t>
  </si>
  <si>
    <t>Заробітна плата</t>
  </si>
  <si>
    <t>Нарахування на оплату праці</t>
  </si>
  <si>
    <t>Предмети,матеріали, обладнання та інвентар</t>
  </si>
  <si>
    <t>Оплата послуг (крім комунальних)</t>
  </si>
  <si>
    <t>Видатки на відрядження</t>
  </si>
  <si>
    <t>Оплата теплопостачання</t>
  </si>
  <si>
    <t>Оплата водопостачання та водовідведення</t>
  </si>
  <si>
    <t>Оплата електроенергії</t>
  </si>
  <si>
    <t>Окремі заходи по реалізації державних (регіональних) програм, не віднесені до заходів розвитку</t>
  </si>
  <si>
    <t>Оплата інших енергоносіїв</t>
  </si>
  <si>
    <t>Предмети, матеріали, обладнання та інвентар</t>
  </si>
  <si>
    <t>Придбання обладнання і предметів довгострокового користування</t>
  </si>
  <si>
    <t>Інші поточні видатки</t>
  </si>
  <si>
    <t>УСЬОГО</t>
  </si>
  <si>
    <t>Введення воєнного стану</t>
  </si>
  <si>
    <t>Економія коштів у зв'язку з перебуванням працівників протягом року в простої з оплатою праці 2/3 посадового окладу</t>
  </si>
  <si>
    <t>Економія коштів у зв'язку з перебуванням працівників протягом року в простої</t>
  </si>
  <si>
    <t>Здійснення закупівель відповідно до постанови КМУ від 09.06.2021 № 590</t>
  </si>
  <si>
    <t>Усього</t>
  </si>
  <si>
    <t>затрат</t>
  </si>
  <si>
    <t/>
  </si>
  <si>
    <t>кількість штатних одиниць</t>
  </si>
  <si>
    <t>од.</t>
  </si>
  <si>
    <t>Штатний розпис</t>
  </si>
  <si>
    <t>площа адмінприміщення</t>
  </si>
  <si>
    <t>кв. м.</t>
  </si>
  <si>
    <t>Договір</t>
  </si>
  <si>
    <t>продукту</t>
  </si>
  <si>
    <t>кількість підготовлених нормативно-правових актів</t>
  </si>
  <si>
    <t>кількість отриманих листів, звернень, заяв, скарг</t>
  </si>
  <si>
    <t>Журнал реєстрації</t>
  </si>
  <si>
    <t>кількість перевірок</t>
  </si>
  <si>
    <t>кількість проведених нарад, засідань</t>
  </si>
  <si>
    <t>ефективності</t>
  </si>
  <si>
    <t>кількість виконаних листів, звернень, заяв, скарг на одного працівника</t>
  </si>
  <si>
    <t>витрати на утримання однієї штатної одиниці</t>
  </si>
  <si>
    <t>тис.грн.</t>
  </si>
  <si>
    <t>Розрахунок</t>
  </si>
  <si>
    <t>якості</t>
  </si>
  <si>
    <t>відсоток вчасно виконаних доручень, листів у їх загальній кількості</t>
  </si>
  <si>
    <t>відс.</t>
  </si>
  <si>
    <t>відсоток прийняття  нормативно-правових актіву загальній кількості підготовлених</t>
  </si>
  <si>
    <t>Керівництво і управління у відповідній сфері</t>
  </si>
  <si>
    <t>Відповідно до Закону України від 24.02.2022 № 2102-IX Про затвердження Указу Президента України "Про введення воєнного стану в Україні", введенням в дію Постанови КМУ від 09.06.2021 року № 590, запровадження простою - результат виконання програми становить 94,62%.</t>
  </si>
  <si>
    <t>У 2022 році за кодом 1210160 було заплановано використати 4628032,00 грн. Фактично використано 4379167,44 грн. Результат виконання - 94,62%.</t>
  </si>
  <si>
    <t>1200000</t>
  </si>
  <si>
    <t>Управління житлово-комунального господарства міської ради</t>
  </si>
  <si>
    <t>Начальник управління житлово-комунального господарства міської ради</t>
  </si>
  <si>
    <t>Начальник фінансово-господарського відділу, головний бухгалтер</t>
  </si>
  <si>
    <t>Олександр ЛИСИЙ</t>
  </si>
  <si>
    <t>Діана БУРДИГА</t>
  </si>
  <si>
    <t>22436347</t>
  </si>
  <si>
    <t>14552000000</t>
  </si>
  <si>
    <t xml:space="preserve">  гривень</t>
  </si>
  <si>
    <t>місцевого бюджету на 2022  рік</t>
  </si>
  <si>
    <t>1210160</t>
  </si>
  <si>
    <t>Керівництво і управління у відповідній сфері у містах (місті Києві), селищах, селах, територіальних громадах</t>
  </si>
  <si>
    <t>Управлiння житлово-комунального господарства Первомайської мiської ради</t>
  </si>
  <si>
    <t>1210000</t>
  </si>
  <si>
    <t>0160</t>
  </si>
  <si>
    <t>0111</t>
  </si>
  <si>
    <t>Поховання безрідних громадян</t>
  </si>
  <si>
    <t>поховання безрідних громадян</t>
  </si>
  <si>
    <t>Поховання безріднихї громадян, в т.ч. кредиторська заборгованість 9280,0 грн.</t>
  </si>
  <si>
    <t>Економія бюджетних коштів</t>
  </si>
  <si>
    <t>Программа реформування та розвитку житлово-комунального господарства  Первомайської міської териториальної громади на 2022 рік  (поховання безрідних громадян)</t>
  </si>
  <si>
    <t>Загальна сума поховань, в т.ч. кредиторська заборгованість 8179,46 грн.</t>
  </si>
  <si>
    <t>грн.</t>
  </si>
  <si>
    <t>Фінансовий звіт, проект бюджета на 2021 р.</t>
  </si>
  <si>
    <t>Вартість одного поховання</t>
  </si>
  <si>
    <t>Кошториси на поховання</t>
  </si>
  <si>
    <t>Кількість похованих</t>
  </si>
  <si>
    <t>осіб</t>
  </si>
  <si>
    <t>жінок</t>
  </si>
  <si>
    <t>Акти виконаних робіт</t>
  </si>
  <si>
    <t>чоловіків</t>
  </si>
  <si>
    <t>Темп зростання кількості поховань в порівнянні з минулим роком</t>
  </si>
  <si>
    <t>звіти</t>
  </si>
  <si>
    <t>Темп зростання вартості 1 поховання в порівнянні з минулим роком</t>
  </si>
  <si>
    <t>Реалізація державної політики з питань розвитку житлово - комунального господарства з надання ритуальних послуг</t>
  </si>
  <si>
    <t>У 2022 році було заплановано використати 89000,00 грн. за кодом 1213242,  фактично було використано 71555,90 грн., що складає 80,4%.</t>
  </si>
  <si>
    <t>Використання коштів за кодом 123242 поховання безрідних громадян складає 80,4 %. Кількість похованих громадян у 2022 році складає 12 осіб, що на 6 осіб менше запланованого. Середня вартість одного поховання становить 5979,66 грн.</t>
  </si>
  <si>
    <t>1213242</t>
  </si>
  <si>
    <t>Інші заходи у сфері соціального захисту і соціального забезпечення</t>
  </si>
  <si>
    <t>3242</t>
  </si>
  <si>
    <t>1090</t>
  </si>
  <si>
    <t>Визначення свята - День працівників житлово-комунального господарства і побутового обслуговування населення</t>
  </si>
  <si>
    <t>Придбання подарунків до Дня працівників житлово-комунального господарства і побутового обслуговування населення</t>
  </si>
  <si>
    <t xml:space="preserve"> Програма "Наша громада: її події, свята, трудові будні"</t>
  </si>
  <si>
    <t>Витрачено на подарунки</t>
  </si>
  <si>
    <t>кількість</t>
  </si>
  <si>
    <t>шт.</t>
  </si>
  <si>
    <t>Середня вартість 1 подарунку</t>
  </si>
  <si>
    <t>Темп зростання витрат на подарунки в порівнянні з минулим роком</t>
  </si>
  <si>
    <t>Темп зростання кількості придбання подарунків в порівнянні з минулим роком</t>
  </si>
  <si>
    <t>Визначення пріоритетних напрямів культурного розвитку міста і шляхів досягнення динамічного, збалансованого соціально-економічного розвитку міста у 2022-2024 рр.</t>
  </si>
  <si>
    <t>У 2022 році за кодом 1214082 було заплановано використати 20000,00 грн. Кошти не використані в зв'язку із введенням 24.02.2022 року воєнного стану.</t>
  </si>
  <si>
    <t>У 2022 році за кодом 1214082 було заплановано використати 20000,00 грн. Кошти не використані в зв'язку із введенням 24.02.2022 року воєнного стану. Результат виконання 0%.</t>
  </si>
  <si>
    <t>1214082</t>
  </si>
  <si>
    <t>Інші заходи в галузі культури і мистецтва</t>
  </si>
  <si>
    <t>4082</t>
  </si>
  <si>
    <t>0829</t>
  </si>
  <si>
    <t>Сприяння ефективній експлуатації та технічному обслуговуванню житлового фонду</t>
  </si>
  <si>
    <t>Проведення поточного ремонту ПРУ</t>
  </si>
  <si>
    <t>Проведення експертизи ліфтів, позачерговий технічний огляд</t>
  </si>
  <si>
    <t>Проведення капітального ремонту ліфтів, у т. ч. виготовлення проектно-кошторисної документації</t>
  </si>
  <si>
    <t>Проведення поточного ремонту ліфтів</t>
  </si>
  <si>
    <t>Експертиза ліфтів, в т.ч. кредиторська заборгованість 42027,54 грн.</t>
  </si>
  <si>
    <t>Поточний ремонт житлового фонгу</t>
  </si>
  <si>
    <t>Поточний ремонт ліфтів</t>
  </si>
  <si>
    <t>Програма реформування та розвитку житлово-комунального господарства  Первомайської міської територильної громади на 2022-2024 роки (експлуатація та технічне обслуговування житлового фонду)</t>
  </si>
  <si>
    <t>Обсяг видатків (експертиза ліфтів, кредиторська заборгованість)</t>
  </si>
  <si>
    <t>Обсяг видатків (ремонт ліфтів)</t>
  </si>
  <si>
    <t>Обсяг видатків (Обсяг видатків Поточний ремонт житлового фонду)</t>
  </si>
  <si>
    <t>Кількість об"єктів житлового фонду, що потребують ремонту</t>
  </si>
  <si>
    <t>Кількість ліфтів потребують проведення експертизи</t>
  </si>
  <si>
    <t>Кількість ліфтів потребують проведення  поточного ремонту</t>
  </si>
  <si>
    <t>Кількість будинків планується відремонтувати</t>
  </si>
  <si>
    <t>Кількість  експертиз ліфтів планується провести</t>
  </si>
  <si>
    <t>Кількість відремонтованих ліфтів</t>
  </si>
  <si>
    <t>Середня вартість поточного ремонту 1 будинку</t>
  </si>
  <si>
    <t>Середні витрати на 1 ліфт (експертиза)</t>
  </si>
  <si>
    <t>Середні витрати на 1 ліфт</t>
  </si>
  <si>
    <t>Темп зростання середньої вартості поточного ремонту будинку в порівнянні з аналогічним періодом минулого року</t>
  </si>
  <si>
    <t>Темп зростання середніх витрат на 1 ліфт в порівнянні з минулим роком</t>
  </si>
  <si>
    <t>Питома  вага кількості ліфтів , які потребують експертизи та технічного огляду до планових показників</t>
  </si>
  <si>
    <t>Експлуатація та технічне обслуговування житлового фонду</t>
  </si>
  <si>
    <t>У 2022 році за кодом 1216011 було заплановано використати 42100,00 грн., фактично було використано 42027,54 грн, що становить 99,8%.</t>
  </si>
  <si>
    <t>У 2022 році за кодом 1216011 було використано 42027,54 грн., що становить 99,8% від запланованого. Була повністю погашена наявна кредиторська заборгованість.</t>
  </si>
  <si>
    <t>1216011</t>
  </si>
  <si>
    <t>6011</t>
  </si>
  <si>
    <t>0610</t>
  </si>
  <si>
    <t>Утримувати в належному технічному стані водопровідно-каналізаційне господарство</t>
  </si>
  <si>
    <t>Придбання приладу обліку на ОСВ</t>
  </si>
  <si>
    <t>Придбання пожежних гідрантів</t>
  </si>
  <si>
    <t>Придбання люків</t>
  </si>
  <si>
    <t>Встановлення приладів обліку води</t>
  </si>
  <si>
    <t>Капітальний ремонт покрівлі очисних споруд КП "Првомайськводоканал"</t>
  </si>
  <si>
    <t>Капітальний ремонт резервуарів запасу води на насосних станціях міста</t>
  </si>
  <si>
    <t>Ремонт сверловин в с. Конецьпіль</t>
  </si>
  <si>
    <t>Вартість капітального ремонту споруд водопостачання</t>
  </si>
  <si>
    <t>Вартість придбання залізобетонних виробів</t>
  </si>
  <si>
    <t>Накладні</t>
  </si>
  <si>
    <t>Вартість придбання пожежних гідрантів</t>
  </si>
  <si>
    <t>Вартість встановлення приладів обліку води на ОСВ</t>
  </si>
  <si>
    <t>Кількість об"єктів, які планується відремонтувати</t>
  </si>
  <si>
    <t>Кількість люків планується придбати</t>
  </si>
  <si>
    <t>Кількість пожежних гідрантів планується придбати</t>
  </si>
  <si>
    <t>Кількість приладів обліку планується встановити</t>
  </si>
  <si>
    <t>Середня вартість кап. ремонту одного об"єкту</t>
  </si>
  <si>
    <t>Середня вартість одного люка</t>
  </si>
  <si>
    <t>Середня вартість 1 пожежного гідранту</t>
  </si>
  <si>
    <t>Середня вартість встановлення 1 приладу обліку</t>
  </si>
  <si>
    <t>Рівень готовності об"єктів кап. Ремонту</t>
  </si>
  <si>
    <t>Темп зростання кількості придбаних люків до аналогічного періоду минулого року</t>
  </si>
  <si>
    <t>Звіти</t>
  </si>
  <si>
    <t>Темп зростання вартості 1 гідранта порівняно з минулим періодом</t>
  </si>
  <si>
    <t>Темп зростання вартості 1 приладу обліку води порівняно з минулим періодом</t>
  </si>
  <si>
    <t>Забезпечення належної та безперебійної роботи об`єктів комунального господарства</t>
  </si>
  <si>
    <t>1216013</t>
  </si>
  <si>
    <t>Забезпечення діяльності водопровідно-каналізаційного господарства</t>
  </si>
  <si>
    <t>6013</t>
  </si>
  <si>
    <t>0620</t>
  </si>
  <si>
    <t>Сприяння реалізації державної політики з питань комплексного розвитку житлово-комунального господарства.</t>
  </si>
  <si>
    <t>Забезпечення утримання в належному технічному стані об`єктів дорожнього господарства(нанесення горізонтальної розмітки,обслуговування засобів дорожнього руху)</t>
  </si>
  <si>
    <t>Проведення поточного ремонту доріг, у т.ч. ямкового ремонту та ремонту доріг із спрощеним покриттям</t>
  </si>
  <si>
    <t>Проведення капітального ремонту об`єктів транспортної інфраструктури</t>
  </si>
  <si>
    <t>Забезпечення облаштування та утримання окремої території (парку, скверу тощо),ліквідація сміттєзвалищ, дезінфекція водойм та колодязів, облаштування дитячих майданчиків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</si>
  <si>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</si>
  <si>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</si>
  <si>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Забезпечення благоустрою кладовищ</t>
  </si>
  <si>
    <t>Придбання предметів, матеріалів, обладнання та інвентаря для забезпечення благоустрою міста</t>
  </si>
  <si>
    <t>Відшкодування витрат з відновлення та поточного ремонту вуличного освітлення міста</t>
  </si>
  <si>
    <t>Регулювання чисельності бродячих тварин</t>
  </si>
  <si>
    <t>Відшкодування витрат з електроенергії, спожитої  вуличним освітленням та світлофорними об`єктами</t>
  </si>
  <si>
    <t>Ліквідація сміттєзвалищ, дезінфекція  колодязів, протималярійні заходи, чистка колодязів, рекультивація сміттєзвалищ, вивезення великогабариту</t>
  </si>
  <si>
    <t>Знесення аварійних дерев</t>
  </si>
  <si>
    <t>Грейдерування вулиць та поверхонь кладовищ</t>
  </si>
  <si>
    <t>Послуги з прибирання та підмітання вулиць, утилізації сміття,поводження із безпечним сміттям, послуги із збирання та перевезення сміття та побутоаих відходів, послуги з благоустрою територій(прибирання доріг, площ та скверів міста), фарбування, побілка</t>
  </si>
  <si>
    <t>Прибирання снігу, льоду, зимове утримання доріг, механічна розчистка доріг</t>
  </si>
  <si>
    <t>Ремонт контейнерних майданчиків</t>
  </si>
  <si>
    <t>Ремонт лавок, встановлення дитячих майданчиків, огорожа дитячих майданчиків,скейт майданчик</t>
  </si>
  <si>
    <t>Поточний ремонт лавок</t>
  </si>
  <si>
    <t>Послуги з озеленення територій та утримання зелених насаджень</t>
  </si>
  <si>
    <t>Поточний ремонт автобусних зупинок</t>
  </si>
  <si>
    <t xml:space="preserve"> Охорона і раціональне використання джерел питного водопостачання в т.ч. кредиторська заборгованість 49353,80грн.</t>
  </si>
  <si>
    <t>Забезпечення сприятливих умов співіснування людей та тварин, в т.ч. кредиторська заборгованість 29466,13 грн.</t>
  </si>
  <si>
    <t>Забезпечення функціонування мереж вуличного освітлення в т.ч. кредиторська заборгованість 1170624,62 грн.</t>
  </si>
  <si>
    <t>Збереження та утримання на належному рівні зеленої зони населеного пункту та поліпшення його екологічних умов в. т.ч. кредиторська заборгованість 217511,52 грн.</t>
  </si>
  <si>
    <t>Поводження з твердими побутовими відходами</t>
  </si>
  <si>
    <t>Проведення поточного та капітального ремонту об"єктів транспортної інфраструктури в т.ч. кредиторська заборгованість 328256,0 грн.</t>
  </si>
  <si>
    <t>Проведення робіт по облаштуванню дитячіх майданчиків та малих архетиктурних форм в т.ч. кредиторська заборгованість  32081,58 грн.</t>
  </si>
  <si>
    <t>Утримання в належному  технічному стані об"єктів дорожнього господарства в т.ч. кредиторська заборгованість 336547,86 грн.</t>
  </si>
  <si>
    <t>Утримання в належному стані земель водного фонду (пляж), в т.ч кредиторська заборгованість 4064,50 грн.</t>
  </si>
  <si>
    <t>Програма реформування та розвитку житлово-комунального господарства  Первомайської територіальної громади на 2022-2024 рік (організація благоустрою населених пунктів)</t>
  </si>
  <si>
    <t>Площа міських автошляхів які потребують капітального ремонту</t>
  </si>
  <si>
    <t>тис.кв.м</t>
  </si>
  <si>
    <t>Кошторис</t>
  </si>
  <si>
    <t>Обсяг видатків на проведення поточного ремонту доріг</t>
  </si>
  <si>
    <t>Обсяг видатків на капітальний ремонт доріг</t>
  </si>
  <si>
    <t>Обсяг видатків на стерилізацію тварин, в т.ч. кредиторська заборгованість 29466,13 грн,</t>
  </si>
  <si>
    <t>Обсяг видатків на утримання в належному технічному стані лб"єктів дорожнього господарства</t>
  </si>
  <si>
    <t>Обсяг видатків на утримання в належному стані земель водного фонду ( пляж)</t>
  </si>
  <si>
    <t>Обсяг видатків (Прибирання кладовищ перед поминальними днями)</t>
  </si>
  <si>
    <t>Обсяг видатків на облаштування дитячих майданчиків та малих архітектурних форм</t>
  </si>
  <si>
    <t>Обсяг видатків на  поводження з ТПВ</t>
  </si>
  <si>
    <t>Обсяг видатків на охоронну і раціональне використання питних джерел</t>
  </si>
  <si>
    <t>Обсяг видатків на утримання зеленої зони</t>
  </si>
  <si>
    <t>Обсяг видатків на забезпечення функціонування вуличного освітлення та світофорних об"єктів</t>
  </si>
  <si>
    <t>Придбання предметів, матеріалів, обладнання та інвентаря для забезпечення благоустрою</t>
  </si>
  <si>
    <t>Площа доріг міста, які потребу.ть поточного ремонту</t>
  </si>
  <si>
    <t>Площа та протяжність об`єктів дорожнього господарства  яку планується утримувати в належному стані в весняно-літній період</t>
  </si>
  <si>
    <t xml:space="preserve"> Кількість колодязів планується  дезинфекувати</t>
  </si>
  <si>
    <t>куб.м.</t>
  </si>
  <si>
    <t>Площа та протяжність об`єктів дорожнього господарства ,  яку планується утримувати в належному стані в осіньо-зимовий період</t>
  </si>
  <si>
    <t>Кількість стихійних сміттєзвалищ планується ліквідувати</t>
  </si>
  <si>
    <t xml:space="preserve"> Кількість контейнерних майданчиків планується облаштувати</t>
  </si>
  <si>
    <t>Площа земель водного фонду, на якій планується здійснити протималярійні заходи</t>
  </si>
  <si>
    <t>Площа газонів, що планується утримувати</t>
  </si>
  <si>
    <t>га.</t>
  </si>
  <si>
    <t>Площа міських шляхів, на яких планується провести поточний ремонт</t>
  </si>
  <si>
    <t>Площа зелених насаджень,квітників, що планується доглянути</t>
  </si>
  <si>
    <t xml:space="preserve"> Обсяги сміття , яке планується вивезти з кладовищ міста</t>
  </si>
  <si>
    <t xml:space="preserve"> Кількість безпритульних тварин планується оглянути та стирилізувани</t>
  </si>
  <si>
    <t xml:space="preserve"> Кількість дитячих майданчиків, що планується облаштувати</t>
  </si>
  <si>
    <t>Середня вартість утримання об`єктів дорожнього господарства (в розрізі їх видів)</t>
  </si>
  <si>
    <t>Середні витрати на дезинфекцію 1 куб.м. колодязяї</t>
  </si>
  <si>
    <t>Середні витрати на дезинсекцію кв.м. водойм</t>
  </si>
  <si>
    <t>Середня вартість облаштування одного дитячого майданчика</t>
  </si>
  <si>
    <t>Середні вирати на стерілізацію однієї тварини</t>
  </si>
  <si>
    <t>Середні витрати на утримання 1 га площі земель водного фонду</t>
  </si>
  <si>
    <t>Середня вартість поточного ремонту 1 кв. м міських шляхів</t>
  </si>
  <si>
    <t>Середня вартість капітального ремонту 1 кв. м міських шляхів</t>
  </si>
  <si>
    <t>Середні витрати на видалення 1куб.м. дерева</t>
  </si>
  <si>
    <t>Середні витрати  на вивезення  1 м3 сміття</t>
  </si>
  <si>
    <t>Питома вага  кількості колодязів, які планується продизенфікувати в кількості олодязів, які необхідно дензифекувати</t>
  </si>
  <si>
    <t>Темп зростання кількості випадків покусів людей тваринами порівняно з попереднім роком</t>
  </si>
  <si>
    <t>Темп зростання середньої вартості утримання 1 кв.м. вулиць мостів доріг та тротуарів  у весняно-літній період</t>
  </si>
  <si>
    <t>Темп зростання середня вартість утримання 1 кв.м. вулиць мостів доріг та тротуарів  в осінньо-зимовий період порівняно  з попереднім роком</t>
  </si>
  <si>
    <t>Кількість отриманих санітарних паспортів</t>
  </si>
  <si>
    <t>Темп зростання середніх витрат на на вивезення 1 т. сміття в порівнянні з попереднім роком</t>
  </si>
  <si>
    <t>Темп зростання середньої вартості видалення одного дерева порівняно з попереднім роком</t>
  </si>
  <si>
    <t>Темп зростання середньої ціни поточного (ямкового) ремонту доріг на 1 м кв.</t>
  </si>
  <si>
    <t>Реалізація державної політики з питань комплексного розвитку житлово-комунального господарства, дорожнього і зеленого господарства, благоустрою території міста, виконання ремонтно-будівельних та інших робіт та послуг, поліпшення якості надання житлово-комунальних послуг.</t>
  </si>
  <si>
    <t>У 2022 році було заплановано використати 82589661,00 грн. за кодом 1216030, фактично було використано 62869874,84 грн., що становить 76,1%._x000D_
Використана сума коштів загального фонду у 2022 році становить 62565202,84 грн., або 77,9% від плану. Зі спеціального фонду використано 304672,00 грн., що становить 13,2% від плану.</t>
  </si>
  <si>
    <t>У 2022 році було заплановано використати 82589661,00 грн. за кодом 1216030, фактично було використано 62869874,84 грн., що становить 76,1%._x000D_
Використана сума коштів загального фонду у 2022 році становить 62565202,84 грн., або 77,9% від плану. Зі спеціального фонду використано 304672,00 грн., що становить 13,2% від плану._x000D_
У 2022 році було виконано роботи по охороні і раціональному використаню джерел питного водопостачання на суму 99345,80 грн., утримано в належному стані землі водного фонду (пляж) на загальну суму 103525,02 грн._x000D_
Забезпечено благоустрій кладовищ на суму 849574,79 грн., вивезено 5665,00 куб м сміття._x000D_
Утримано зелену зону населеного пункту на суму 1218193,98 грн., в розмірі 2,24 га зелених насаджень та квітників._x000D_
Забезпечено функціонування мереж вуличного освітлення на суму 5284565,01 грн._x000D_
Проведено поточний ремон транспортної інфраструктури на суму 41749615,70 грн. (на 146,88 тис. кв м доріг) та утримано в належному стані об'єкти дорожнього господарства загальною вартістю 9115621,60 грн. (в весняно-літній період утримано 2908,00 тис. кв м та 4154,50 тис. кв м в осіньо-зимовий період, а такод 27,85 тис кв м газонів)_x000D_
Забезпечено сприятливі умови співіснування людей і тварин шлягом огляду та стерилізацією 154 тварин на суму 92765,53 грн._x000D_
Проведено заходи з поводженя з побутовими відходами на суму 3162610,75 грн., середня вартість вивезння 1 куб м побутових відходів становить 165,00 грн.</t>
  </si>
  <si>
    <t>1216030</t>
  </si>
  <si>
    <t>Організація благоустрою населених пунктів</t>
  </si>
  <si>
    <t>6030</t>
  </si>
  <si>
    <t>Здійснення заходів із землеустрою</t>
  </si>
  <si>
    <t>Розробка проектів землеустрою</t>
  </si>
  <si>
    <t>Програма реформування та розвитку житлово-комунального господарства Первомайської територіальної громади на 2022 рік (здійснення заходів із землеустрою)</t>
  </si>
  <si>
    <t>Вартість виготовлених проектів</t>
  </si>
  <si>
    <t>Проект бюджета на 2022 рік</t>
  </si>
  <si>
    <t>Кількість проектів</t>
  </si>
  <si>
    <t>Середні видатки на виготовлення 1 проекту</t>
  </si>
  <si>
    <t>Темп зростання кількости виготовлених проектів</t>
  </si>
  <si>
    <t>Забезпечення сталого розвитку земельного господарства</t>
  </si>
  <si>
    <t>У 2022 році за кодом 1217130 заплановано і використано  кошти в сумі 49900,00 грн, що становить 100%.</t>
  </si>
  <si>
    <t>У 2022 році за кодом 1217130 було заплановано і використано кошти в сумі 49900,00 грн. Кількість виготовлених проєктів становить 5 шт., що на 3 шт. більше за план, збільшення кількості виготовлених проєктів вдалося досягти завдяки біль ефективному використанню наданих ресурсів.</t>
  </si>
  <si>
    <t>1217130</t>
  </si>
  <si>
    <t>7130</t>
  </si>
  <si>
    <t>0421</t>
  </si>
  <si>
    <t>Забезпечення розвитку інфраструктури території</t>
  </si>
  <si>
    <t>Реконструкція споруди котельної під фізкультурно-оздоровчий комплекс с басейном за адресою: Миколаївська область, м. Первомайськ, вул. Михайла Грушевського, 52 -Б.</t>
  </si>
  <si>
    <t>Будівництво насосної станції ІІІ під`йому з резервуарами запасу води по вул. Кам`яномостівській (коригування)</t>
  </si>
  <si>
    <t>Будівництво об"єктів</t>
  </si>
  <si>
    <t>Реконструкція об'єктів</t>
  </si>
  <si>
    <t>Відсутність фінансування</t>
  </si>
  <si>
    <t>Програма реформування та розвитку житлово-комунального господарства Первомайської територіальної громади на 2021 рік (будівництво об'єктів житлово-комунального господарства)</t>
  </si>
  <si>
    <t>обсяг видатків на будівництво об"єктів</t>
  </si>
  <si>
    <t>обсяг видатків на реконструкцію об"єктів</t>
  </si>
  <si>
    <t>кількість об`єктів, які планується побудувати</t>
  </si>
  <si>
    <t>Кількість об`єктів , які планується реконструювати</t>
  </si>
  <si>
    <t>Середні витрати на капітальне будівництво одного об`єкту</t>
  </si>
  <si>
    <t>середні витрати на реконструкцію одного об`єкту</t>
  </si>
  <si>
    <t>Відсоток готовності об`єктів будівництва</t>
  </si>
  <si>
    <t>Відсоток готовності об"єктів реконструкції</t>
  </si>
  <si>
    <t>У 2022 році за кодом 1217310 було використано 23,9 % запланованих коштів. Зменшення використання коштів пов'язано з непроведенням робіт по реконструкції споруди котельної під фізкультурно-оздоровчий комплекс з басейном.</t>
  </si>
  <si>
    <t>У 2022 році за кодом 1217310 заплановано було провести роботи по будівництву насосної станції ІІІ підйому з резурвуарами запасу води по вул. Кам'яномостівськів та будівництво та реконструкцію споруди котельної під фізкультурно-оздоровчий комплекс з басейном на загальну вартість 3022327,00 грн.. Фактично було виконано роботи по будівництву насосної станції на суму 723 238,80 грн., що складає 98,52% від запланованої вартості зазначених робіт.</t>
  </si>
  <si>
    <t>1217310</t>
  </si>
  <si>
    <t>Будівництво об`єктів житлово-комунального господарства</t>
  </si>
  <si>
    <t>7310</t>
  </si>
  <si>
    <t>0443</t>
  </si>
  <si>
    <t>Реалізація заходів щодо інвестиційного розвитку території</t>
  </si>
  <si>
    <t>Будівництво об"єктів водопровіфдно-каналізаційного господарста</t>
  </si>
  <si>
    <t>Реконструкція об"єктів водопровідно-каналізаційного господарства</t>
  </si>
  <si>
    <t>Будівництво об"єктів (водопровідна мережа по вул Партизанської іскри)</t>
  </si>
  <si>
    <t>Капітальний ремонт резервуарів запасу води на насосних станціях міста (вул.Київська,0125-Б)</t>
  </si>
  <si>
    <t>Реконструкція ділянки напірного каналізаційного колектора НКС "ПТУ"-НКС"Південна"</t>
  </si>
  <si>
    <t>Обсяг витрат на будівництво</t>
  </si>
  <si>
    <t>Реконструкція об"єктів</t>
  </si>
  <si>
    <t>Капітальний ремонт об"єктів</t>
  </si>
  <si>
    <t>Кількість підприємств</t>
  </si>
  <si>
    <t>Кількість об"єктів реконструкції</t>
  </si>
  <si>
    <t>Кількість об"єктів, на яких буде проведено кап. Ремонт.</t>
  </si>
  <si>
    <t>Середній обсяг інвестицій на 1 підприємство (будівництво)</t>
  </si>
  <si>
    <t>Середній обсяг інвестицій на 1 об"єкт реконструкції</t>
  </si>
  <si>
    <t>Середні витрати на 1 обЄкт кап.ремонту</t>
  </si>
  <si>
    <t>Ступень готовності об"єктів будівництва</t>
  </si>
  <si>
    <t>Ступень готовності об"єктів реконструкції</t>
  </si>
  <si>
    <t>Виконання інвестиційних проектів</t>
  </si>
  <si>
    <t>У 2022 році за кодом 1217363 заплановано використання коштів в сумі 3367265,99 грн., фактично було використано 2964589,34 грн., що становить 88%.</t>
  </si>
  <si>
    <t>У 2022 році за кодом 1217363 заплановано використання коштів в сумі 3367265,99 грн., фактично було використано 2964589,34 грн., що становить 88%. Були проведені роботи з нового будівництва водопровідної мережі по вул. Партизанської іскри в  місті Первомайськ на суму 307565,40 грн., проведена реконструкція ділянки напірного каналізаційного колектора   НСК «ПТУ»-НСК «Південна» на суму 374299,84 грн. та капітальний ремонт насосних станцій на суму 2282794,13 грн.</t>
  </si>
  <si>
    <t>1217363</t>
  </si>
  <si>
    <t>Виконання інвестиційних проектів в рамках здійснення заходів щодо соціально-економічного розвитку окремих територій</t>
  </si>
  <si>
    <t>7363</t>
  </si>
  <si>
    <t>0490</t>
  </si>
  <si>
    <t>Реалізація  державної політики з комплексного розвитку житлово -комунального господарства, впровадження енергоефективних технологій  та обладнення , забезпечення беззбиткового функціонування суб"єктів господарювання ЖКГ</t>
  </si>
  <si>
    <t>Фінансова підтримка міського бюджету комунальним підприємствам міста Первомайська</t>
  </si>
  <si>
    <t>Фінансова підтримка міського бюджету ОСББ міста Первомайська</t>
  </si>
  <si>
    <t>Фінансова підтримка міського бюджету КП "Тепло", погашення заборгованості по заробітній платі</t>
  </si>
  <si>
    <t>Фінансова підтримка міського бюджету КП "Первомайськводоканал", погашення заборгованості за ел. Енергію</t>
  </si>
  <si>
    <t>Фінансова підтримка міського бюджету КП "Первомайськводоканал", придбання люків</t>
  </si>
  <si>
    <t>фінансова підтримка КП «Флора» на погашення заборгованості за електроенергію</t>
  </si>
  <si>
    <t>Фінансова підтримка міського бюджету КП "Первомайськводоканал", придбання пожежних гідрантів</t>
  </si>
  <si>
    <t>фінансова підтримка комунального підприємства «Кодима» на погашення заборгованості по заробітній платі, зборах та податках</t>
  </si>
  <si>
    <t>фінансова підтримка КП "Затишок" на ремонт та облаштування споруд цивільного захисту (ПРУ)</t>
  </si>
  <si>
    <t>фінансова підтримка КП "Комунсервіс" на придбання будівельних матеріалів для проведення невідкладних і аварійних заходів, подолання надзвичайних ситуацій</t>
  </si>
  <si>
    <t>фінансова підтримка КП "Комунсервіс" на придбання насосного обладнання, електродвигунів та станцій захисту</t>
  </si>
  <si>
    <t>фінансова підтримка комунального підприємства Первомайської міської ради «Флора», підготовка об’єктів до опалювального сезону та заходи з енергозбереження (відновлення теплиці)</t>
  </si>
  <si>
    <t>Фінансова підтримка міського бюджету КП "Первомайськводоканал" на придбання зворотних клапанів та засувок</t>
  </si>
  <si>
    <t>фінансова підтримка комунального підприємства «Первомайськводоканал» на придбання електричного двигуна</t>
  </si>
  <si>
    <t>фінансова підтримка комунального підприємства Первомайської міської ради «Первомайськводоканал» на підготовку об’єктів до опалювального сезону, технічне обслуговування та відновлення свердловини № 266г-95 по вул. Леоніда Федорова</t>
  </si>
  <si>
    <t>фінансова підтримка комунального підприємства Первомайської міської ради «Первомайськводоканал» на підготовку об’єктів до опалювального сезону (поточний ремонт резервуару чистої води, освітлювачів,фільтрів,змішувача очисних споруд  водопроводу 2 по вул. Січових Стрільців, 46)</t>
  </si>
  <si>
    <t>фінансова підтримка  комунального підприємства "Комунсервіс", на ремонт автотракторної та дорожньої техніки, яка використовується для зимового утримання вулиць населених пунктів Первомайської міської територіальної громади</t>
  </si>
  <si>
    <t>фінансова підтримка комунального підприємства «Первомайськводоканал» на придбання  занурюваних насосів</t>
  </si>
  <si>
    <t>Фінансова підтримка міського бюджету КП "Первомайськводоканал" на придбання хлоратора та матеріалів до хлоратору</t>
  </si>
  <si>
    <t>Фінансова підтримка міського бюджету КП "Первомайськводоканал", придбання універсального пошукового обладнання</t>
  </si>
  <si>
    <t>фінансова підтримка  комунального підприємства «Первомайськводоканал» на придбання екскаватора марки JCB для виконання заходів з благоустрою територій населених пунктів Первомайської міської територіальної громади</t>
  </si>
  <si>
    <t>фінансова підтримка  комунального підприємства «Комунсеріс» на придбання піскорозкидача-універсальної дорожньої машини для виконання заходів з благоустрою територій населених пунктів Первомайської міської територіальної громади</t>
  </si>
  <si>
    <t>фінансова підтримка  комунального підприємства «Комунсеріс» на придбання автогідропідйомника для виконання заходів з благоустрою територій населених пунктів Первомайської міської територіальної громади</t>
  </si>
  <si>
    <t>фінансова підтримка комунального підприємства «Первомайськводоканал» на придбання генераторів</t>
  </si>
  <si>
    <t>фінансова підтримка комунального підприємства «Комунсервіс» на придбання генераторів</t>
  </si>
  <si>
    <t>фінансова підтримка комунального підприємства «Первомайськводоканал» на придбання генераторів (для забезпечення проведення робіт)</t>
  </si>
  <si>
    <t>фінансова підтримка комунального підприємства Первомайської міської ради «Флора» на придбання трицикла електричного вантажного вантажопідйомністю 600 кг., для виконання заходів з благоустрою територій населених пунктів Первомайської міської територіальної громади</t>
  </si>
  <si>
    <t>фінансова підтримка комунального підприємства Первомайської міської ради «Первомайський міський парк культури та відпочинку «Дружба народів » на придбання трицикла електричного вантажного вантажопідйомністю 800 кг., для виконання заходів з благоустрою територій населених пунктів Первомайської міської територіальної громади</t>
  </si>
  <si>
    <t>фінансова підтримка комунального підприємства Первомайської міської ради «Комунсервіс» на придбання трицикла електричного вантажного вантажопідйомністю 600 кг., для виконання заходів з благоустрою територій населених пунктів Первомайської міської територіальної громади</t>
  </si>
  <si>
    <t>фінансова підтримка комунального підприємства "Комунсервіс", на придбання башти запасу води «Рожновського» для водопостачання населення села Грушівка Первомайської міської територіальної громади</t>
  </si>
  <si>
    <t>Відсутність заявки одержувача</t>
  </si>
  <si>
    <t>Зміни в планувані витрат</t>
  </si>
  <si>
    <t>Програма реформування та розвитку житлово-комунального господарства Первомайської територіальної громади на 2022-2024 роки (реалізація інших заходів щодо соціально-економічного розвитку територій)</t>
  </si>
  <si>
    <t>Обсяг видатків надання фінансової підтримки комунальним підприємствам (погашення заборгованості)</t>
  </si>
  <si>
    <t>рішення, наказ</t>
  </si>
  <si>
    <t>Обсяг видатків надання фінансової підтримки комунальним підприємствам (придбання матеріалів, обладнання, інвентарю)</t>
  </si>
  <si>
    <t>Обсяг видатків надання фінансової підтримки комунальним підприємствам (придбання обладнання і предметів довгострокового користування)</t>
  </si>
  <si>
    <t>Обсяг видатків надання фінансової підтримки комунальним підприємствам (проведення робіт)</t>
  </si>
  <si>
    <t>Кількість підприємств, що отримали фінансову підтримку для придбання предметів та матеріалів</t>
  </si>
  <si>
    <t>Кількість підприємств що отримали фінансову підтримку для погашення заборгованості</t>
  </si>
  <si>
    <t>Кільксть підприємств, що отримали фінансову підтримку для проведення робіт (послуг)</t>
  </si>
  <si>
    <t>Кількість підприємств, що отримали фінансову підтримку для придбання обладнання</t>
  </si>
  <si>
    <t>Середня сума видатків на 1 комунальне підприємство для погашення заборгованості</t>
  </si>
  <si>
    <t>Середня сума видатків на 1 комунальне підприємство для придбання предметів та матеріалів</t>
  </si>
  <si>
    <t>Середня сума видатків на 1 комунальне підприємство для придбання обладнання</t>
  </si>
  <si>
    <t>Середня сума видатків на 1 комунальне підприємство для проведення робіт (послуг)</t>
  </si>
  <si>
    <t>Темп зростання суми видатків для погашення заборгованості</t>
  </si>
  <si>
    <t>Темп зростання суми видатків для придбання предметів та матеріалів</t>
  </si>
  <si>
    <t>Темп зростання суми видатків для придбання проведення робіт (послуг)</t>
  </si>
  <si>
    <t>Реалізація державної політики з комплексного розвитку житлово-комунального господарства , впровадження енергоефективних технологій та обладнання, забезпечення беззбиткового функціонування суб'єктів господарювання, що виробляють та надають житлово-комунальні послуги.</t>
  </si>
  <si>
    <t>У 2022 році заплановано використати 25658899,00 грн. коштів загального фонду за кодом 1217370, фактично було використано 17473371,19 грн., що становить 68,1%._x000D_
Також було заплановано використати 19923450,00 грн. коштів спеціального фонду, фактично було використано 16282948,00 грн., що становить 81,7%.</t>
  </si>
  <si>
    <t>У 2022 році заплановано використати 25658899,00 грн. коштів загального фонду за кодом 1217370, фактично було використано 17473371,69 грн., що становить 68,1%._x000D_
Кошти було витрачено на фінаннсову підтпримку 5 комунальних підприємств для погашення існуючої заборгованості, придбання товарів та матеріалів, проведення робіт._x000D_
За зазначеним кодом також було заплановано використати 19923450,00 грн. коштів спеціального фонду для фінансування 4-х комунальних підприємств, фактично було використано 16282948,00 грн., що становить 81,7%.</t>
  </si>
  <si>
    <t>1217370</t>
  </si>
  <si>
    <t>Реалізація інших заходів щодо соціально-економічного розвитку територій</t>
  </si>
  <si>
    <t>7370</t>
  </si>
  <si>
    <t>Сприяння запобіганню та ліквідації надзвичайних ситуацій та наслідків стихійного лиха</t>
  </si>
  <si>
    <t>Придбання паливно-мастильних матеріалів</t>
  </si>
  <si>
    <t>Придбання предметів довгострокового використання</t>
  </si>
  <si>
    <t>Придбання будівельних матеріалів для матеріального резерву</t>
  </si>
  <si>
    <t>Придбання ПММ - матеріальний резерв</t>
  </si>
  <si>
    <t>Програма "Захисту населення і територій м. Первомайська від надзвичайних ситуацій техногенного та природного характеру"</t>
  </si>
  <si>
    <t>Паливно-мастильні матеріали</t>
  </si>
  <si>
    <t>Покрівельний матеріал</t>
  </si>
  <si>
    <t>літр</t>
  </si>
  <si>
    <t>бензин</t>
  </si>
  <si>
    <t>накладні</t>
  </si>
  <si>
    <t>дизелне паливо</t>
  </si>
  <si>
    <t>кількісь матеріалів</t>
  </si>
  <si>
    <t>цінова пропозиція</t>
  </si>
  <si>
    <t>ціна за 1 літр палива</t>
  </si>
  <si>
    <t>ціна за одиницю</t>
  </si>
  <si>
    <t>відсоток зростання ціни придбаного палива</t>
  </si>
  <si>
    <t>Запобігання та ліквідація надзвичайних ситуацій та наслідків стихійного лиха</t>
  </si>
  <si>
    <t>На придбання паливно-мастильних матеріалів у 2022 році за кодом 1218110 було заплановано витратити 780100,00 грн., фактично було витрачено 780084,00 грн., що становить 99,98%.</t>
  </si>
  <si>
    <t>На придбання паливно-мастильних матеріалів у 2022 році за кодом 1218110 було заплановано витратити 780100,00 грн., фактично було витрачено 780084,00 грн. Було придбано 9798 л дизельного палива з середньої ціною 57,67 грн./л та 4000 л бензину з середньою ціною 53,50 грн./л.</t>
  </si>
  <si>
    <t>1218110</t>
  </si>
  <si>
    <t>Заходи із запобігання та ліквідації надзвичайних ситуацій та наслідків стихійного лиха</t>
  </si>
  <si>
    <t>8110</t>
  </si>
  <si>
    <t>0320</t>
  </si>
  <si>
    <t>оплата праці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</si>
  <si>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</si>
  <si>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</si>
  <si>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</si>
  <si>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інші енергоносії</t>
  </si>
  <si>
    <t>оплата  електроенергії</t>
  </si>
  <si>
    <t>окремі заходи по реалізації державних (регіональних) програм, не віднесені до заходів розвитку</t>
  </si>
  <si>
    <t>Програма "Захисту населення і територій м. Первомайська від надзвичайних ситуацій техногенного та природного характеру" на 2020-2024 роки</t>
  </si>
  <si>
    <t>кількість рятувальних підрозділів на воді</t>
  </si>
  <si>
    <t>Міська цільова програма</t>
  </si>
  <si>
    <t>кількість рятувальників</t>
  </si>
  <si>
    <t>середня вартість утримання одного рятувальника</t>
  </si>
  <si>
    <t>забезпеченість пляжів та зон відпочинку рятувальними підрозділами</t>
  </si>
  <si>
    <t>темп зростання кількості врятованих порівняно з попереднім роком</t>
  </si>
  <si>
    <t>Забезпечення  безпечних умов перебування та відпочинку населення на водних об'єктах</t>
  </si>
  <si>
    <t>Відповідно до Закону України від 24.02.2022 № 2102-IX Про затвердження Указу Президента України "Про введення воєнного стану в Україні", введенням в дію Постанови КМУ від 09.06.2021 року № 590 - результат виконання програми становить 99,32%.</t>
  </si>
  <si>
    <t>У 2022 році за кодом 1218120 було заплановано використати 661571,00 грн. Фактично використано 657052,49 грн. Результат виконання - 99,32%.</t>
  </si>
  <si>
    <t>1218120</t>
  </si>
  <si>
    <t>Заходи з організації рятування на водах</t>
  </si>
  <si>
    <t>8120</t>
  </si>
  <si>
    <t xml:space="preserve"> Сприяти реалізації державної політики з питань забезпечення охорони навколишнього природного середовища</t>
  </si>
  <si>
    <t>Придбання контейнерів для ТПВ об"єм 0,75 м3</t>
  </si>
  <si>
    <t>Придбання урн для сміття</t>
  </si>
  <si>
    <t>Реконструкція ділянки напірногоканалізаційного колектора НСК"ПТУ"-НСК "Південна" в м. Первомайськ Микол. обл.</t>
  </si>
  <si>
    <t>Придбання контейнерів для ТВП об"єм 1,1 м3</t>
  </si>
  <si>
    <t>Придбання для КП "Первомайськводоканал" обладнання для забезпечення роботи каналізаційної насосної станції</t>
  </si>
  <si>
    <t>Утримання полігону ТПВ для забезпечення екологічно безпечного збеоігання, оброблення  і захоронення відходів</t>
  </si>
  <si>
    <t>Придбання контейнерів для ТПВ об"єм 0,75 м.куб. та 1.0 м. куб.</t>
  </si>
  <si>
    <t>Придбання садженців зелених насаджень</t>
  </si>
  <si>
    <t>Придбання урн для ТПВ</t>
  </si>
  <si>
    <t>Реконструкція ділянки напірного колектра НСК "ПТУ"-НСК "Південна в м. Первомайськ</t>
  </si>
  <si>
    <t>Придбання КП "Первомайськводрканал" обладнання для роботи каналізаційної станції</t>
  </si>
  <si>
    <t>Утримання полігону ТПВ</t>
  </si>
  <si>
    <t>Програма реформування та розвитку житлово-комунального господарства Первомайської територіальної громади на 2022-2024 рік (природоохоронні заходи за рахунок цільових фондів)</t>
  </si>
  <si>
    <t>Видатки на придбання контейнерів для ТПВ</t>
  </si>
  <si>
    <t>Видатки на придбання урн для сміття</t>
  </si>
  <si>
    <t xml:space="preserve"> Реконструкція ділянки напірногоканалізаційного колектора</t>
  </si>
  <si>
    <t>Вартість придбаного обладнання для роботи каналізаційної насосної станції</t>
  </si>
  <si>
    <t>Кількість придбаних урн для сміття</t>
  </si>
  <si>
    <t>Кількість придбаних контейнерів для ТПВ</t>
  </si>
  <si>
    <t>Кількість садженців планується придбати</t>
  </si>
  <si>
    <t>Кількість об"єктів плануєтьсч профінансувати</t>
  </si>
  <si>
    <t>Кількість одиниць обладнання плануєтьсч придбати</t>
  </si>
  <si>
    <t>Середня ціна 1 урни</t>
  </si>
  <si>
    <t>Середня ціна 1 контейнера</t>
  </si>
  <si>
    <t>Середня ватість 1 садженця</t>
  </si>
  <si>
    <t>Вартість 1 об"єкта</t>
  </si>
  <si>
    <t>Вартість одиниці обладнання для каналізаційної насосної станції</t>
  </si>
  <si>
    <t>Відсоток зростання кількості придбаних урн в порівнянні з попереднім роком</t>
  </si>
  <si>
    <t>Відсоток зростання кількості придбаних контейнерів в порівнянні з попереднім роком</t>
  </si>
  <si>
    <t>Ступінь готовності об"єкту ( використання коштів  поточного періоду)</t>
  </si>
  <si>
    <t xml:space="preserve">   Реалізація державної політики з питань забезпечення охорони навколишнього природного середовища</t>
  </si>
  <si>
    <t>У 2022 році за кодом 1218340 було заплановано використати 1634143,00 грн. коштів спеціального фонду, фактично використано 1189600,00 грн., що становить 72,8%.</t>
  </si>
  <si>
    <t>У 2022 році за кодом 1218340 було заплановано використати 1634143,00 грн. коштів спеціального фонду, фактично використано 1189600,00 грн., що становить 72,8%._x000D_
 Було профінансовано проведення реконструкції ділянки напірно-каналізаційного колектора в сумі 49800,00 грн., придбано обладнання для роботи каналізаційної насосної станції в суму 1080400,00 грн. та виділено 59400,00 грн. на утримання полігону твердих побутових відходів. Також було придбано 41 контейнерів для збору твердих побутових відходів на суму 275483,00 грн. (зазаначена сума є кредиторською заборгованістю) з середньою ціною 1-го контейнера 6719,00 грн.</t>
  </si>
  <si>
    <t>1218340</t>
  </si>
  <si>
    <t>Природоохоронні заходи за рахунок цільових фондів</t>
  </si>
  <si>
    <t>8340</t>
  </si>
  <si>
    <t>0540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</si>
</sst>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#0.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8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8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8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168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2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3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8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7" fillId="0" borderId="0" xfId="0" applyFont="1"/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left" vertical="center" wrapText="1"/>
    </xf>
    <xf numFmtId="4" fontId="17" fillId="0" borderId="5" xfId="0" applyNumberFormat="1" applyFont="1" applyBorder="1" applyAlignment="1">
      <alignment horizontal="center" vertical="center"/>
    </xf>
    <xf numFmtId="0" fontId="18" fillId="0" borderId="0" xfId="0" applyFont="1" applyBorder="1" applyAlignment="1"/>
    <xf numFmtId="49" fontId="7" fillId="0" borderId="5" xfId="0" applyNumberFormat="1" applyFont="1" applyBorder="1" applyAlignment="1">
      <alignment horizontal="center" vertical="center" wrapText="1"/>
    </xf>
    <xf numFmtId="168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2" xfId="0" applyNumberFormat="1" applyFont="1" applyBorder="1" applyAlignment="1">
      <alignment horizontal="left" vertical="center" wrapText="1" shrinkToFit="1"/>
    </xf>
    <xf numFmtId="0" fontId="17" fillId="0" borderId="2" xfId="0" applyNumberFormat="1" applyFont="1" applyBorder="1" applyAlignment="1">
      <alignment horizontal="left" vertical="center" wrapText="1" shrinkToFit="1"/>
    </xf>
    <xf numFmtId="0" fontId="17" fillId="0" borderId="3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0" fillId="0" borderId="2" xfId="0" applyNumberFormat="1" applyFont="1" applyBorder="1" applyAlignment="1">
      <alignment horizontal="left" vertical="center" wrapText="1" shrinkToFit="1"/>
    </xf>
    <xf numFmtId="0" fontId="0" fillId="0" borderId="3" xfId="0" applyNumberFormat="1" applyFont="1" applyBorder="1" applyAlignment="1">
      <alignment horizontal="left" vertical="center" wrapText="1" shrinkToFi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  <xf numFmtId="4" fontId="0" fillId="0" borderId="5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65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42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137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141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142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138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81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124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82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83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6" spans="1:79" ht="15" customHeight="1" x14ac:dyDescent="0.25">
      <c r="A36" s="92">
        <v>3</v>
      </c>
      <c r="B36" s="92"/>
      <c r="C36" s="92"/>
      <c r="D36" s="92"/>
      <c r="E36" s="92"/>
      <c r="F36" s="92"/>
      <c r="G36" s="110" t="s">
        <v>84</v>
      </c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2"/>
    </row>
    <row r="37" spans="1:79" ht="15" customHeight="1" x14ac:dyDescent="0.25">
      <c r="A37" s="92">
        <v>4</v>
      </c>
      <c r="B37" s="92"/>
      <c r="C37" s="92"/>
      <c r="D37" s="92"/>
      <c r="E37" s="92"/>
      <c r="F37" s="92"/>
      <c r="G37" s="110" t="s">
        <v>85</v>
      </c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2"/>
    </row>
    <row r="38" spans="1:79" ht="15" customHeight="1" x14ac:dyDescent="0.25">
      <c r="A38" s="92">
        <v>5</v>
      </c>
      <c r="B38" s="92"/>
      <c r="C38" s="92"/>
      <c r="D38" s="92"/>
      <c r="E38" s="92"/>
      <c r="F38" s="92"/>
      <c r="G38" s="110" t="s">
        <v>86</v>
      </c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2"/>
    </row>
    <row r="39" spans="1:79" ht="15" customHeight="1" x14ac:dyDescent="0.25">
      <c r="A39" s="92">
        <v>6</v>
      </c>
      <c r="B39" s="92"/>
      <c r="C39" s="92"/>
      <c r="D39" s="92"/>
      <c r="E39" s="92"/>
      <c r="F39" s="92"/>
      <c r="G39" s="110" t="s">
        <v>87</v>
      </c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2"/>
    </row>
    <row r="40" spans="1:79" ht="15" customHeight="1" x14ac:dyDescent="0.25">
      <c r="A40" s="92">
        <v>7</v>
      </c>
      <c r="B40" s="92"/>
      <c r="C40" s="92"/>
      <c r="D40" s="92"/>
      <c r="E40" s="92"/>
      <c r="F40" s="92"/>
      <c r="G40" s="110" t="s">
        <v>88</v>
      </c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2"/>
    </row>
    <row r="41" spans="1:79" ht="15" customHeight="1" x14ac:dyDescent="0.25">
      <c r="A41" s="92">
        <v>8</v>
      </c>
      <c r="B41" s="92"/>
      <c r="C41" s="92"/>
      <c r="D41" s="92"/>
      <c r="E41" s="92"/>
      <c r="F41" s="92"/>
      <c r="G41" s="110" t="s">
        <v>89</v>
      </c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2"/>
    </row>
    <row r="42" spans="1:79" ht="15" customHeight="1" x14ac:dyDescent="0.25">
      <c r="A42" s="92">
        <v>9</v>
      </c>
      <c r="B42" s="92"/>
      <c r="C42" s="92"/>
      <c r="D42" s="92"/>
      <c r="E42" s="92"/>
      <c r="F42" s="92"/>
      <c r="G42" s="110" t="s">
        <v>90</v>
      </c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2"/>
    </row>
    <row r="44" spans="1:79" ht="15.75" customHeight="1" x14ac:dyDescent="0.25">
      <c r="A44" s="41" t="s">
        <v>74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</row>
    <row r="45" spans="1:79" ht="15.75" customHeight="1" x14ac:dyDescent="0.25">
      <c r="A45" s="41" t="s">
        <v>75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</row>
    <row r="46" spans="1:79" ht="15" customHeight="1" x14ac:dyDescent="0.25">
      <c r="A46" s="96" t="s">
        <v>135</v>
      </c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</row>
    <row r="47" spans="1:79" ht="48" customHeight="1" x14ac:dyDescent="0.25">
      <c r="A47" s="55" t="s">
        <v>3</v>
      </c>
      <c r="B47" s="55"/>
      <c r="C47" s="55" t="s">
        <v>67</v>
      </c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 t="s">
        <v>25</v>
      </c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 t="s">
        <v>44</v>
      </c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 t="s">
        <v>0</v>
      </c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</row>
    <row r="48" spans="1:79" ht="29.1" customHeight="1" x14ac:dyDescent="0.25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 t="s">
        <v>2</v>
      </c>
      <c r="AB48" s="55"/>
      <c r="AC48" s="55"/>
      <c r="AD48" s="55"/>
      <c r="AE48" s="55"/>
      <c r="AF48" s="55" t="s">
        <v>1</v>
      </c>
      <c r="AG48" s="55"/>
      <c r="AH48" s="55"/>
      <c r="AI48" s="55"/>
      <c r="AJ48" s="55"/>
      <c r="AK48" s="55" t="s">
        <v>26</v>
      </c>
      <c r="AL48" s="55"/>
      <c r="AM48" s="55"/>
      <c r="AN48" s="55"/>
      <c r="AO48" s="55"/>
      <c r="AP48" s="55" t="s">
        <v>2</v>
      </c>
      <c r="AQ48" s="55"/>
      <c r="AR48" s="55"/>
      <c r="AS48" s="55"/>
      <c r="AT48" s="55"/>
      <c r="AU48" s="55" t="s">
        <v>1</v>
      </c>
      <c r="AV48" s="55"/>
      <c r="AW48" s="55"/>
      <c r="AX48" s="55"/>
      <c r="AY48" s="55"/>
      <c r="AZ48" s="55" t="s">
        <v>26</v>
      </c>
      <c r="BA48" s="55"/>
      <c r="BB48" s="55"/>
      <c r="BC48" s="55"/>
      <c r="BD48" s="55" t="s">
        <v>2</v>
      </c>
      <c r="BE48" s="55"/>
      <c r="BF48" s="55"/>
      <c r="BG48" s="55"/>
      <c r="BH48" s="55"/>
      <c r="BI48" s="55" t="s">
        <v>1</v>
      </c>
      <c r="BJ48" s="55"/>
      <c r="BK48" s="55"/>
      <c r="BL48" s="55"/>
      <c r="BM48" s="55"/>
      <c r="BN48" s="55" t="s">
        <v>27</v>
      </c>
      <c r="BO48" s="55"/>
      <c r="BP48" s="55"/>
      <c r="BQ48" s="55"/>
    </row>
    <row r="49" spans="1:79" ht="15.9" customHeight="1" x14ac:dyDescent="0.25">
      <c r="A49" s="69">
        <v>1</v>
      </c>
      <c r="B49" s="69"/>
      <c r="C49" s="69">
        <v>2</v>
      </c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3">
        <v>3</v>
      </c>
      <c r="AB49" s="64"/>
      <c r="AC49" s="64"/>
      <c r="AD49" s="64"/>
      <c r="AE49" s="65"/>
      <c r="AF49" s="63">
        <v>4</v>
      </c>
      <c r="AG49" s="64"/>
      <c r="AH49" s="64"/>
      <c r="AI49" s="64"/>
      <c r="AJ49" s="65"/>
      <c r="AK49" s="63">
        <v>5</v>
      </c>
      <c r="AL49" s="64"/>
      <c r="AM49" s="64"/>
      <c r="AN49" s="64"/>
      <c r="AO49" s="65"/>
      <c r="AP49" s="63">
        <v>6</v>
      </c>
      <c r="AQ49" s="64"/>
      <c r="AR49" s="64"/>
      <c r="AS49" s="64"/>
      <c r="AT49" s="65"/>
      <c r="AU49" s="63">
        <v>7</v>
      </c>
      <c r="AV49" s="64"/>
      <c r="AW49" s="64"/>
      <c r="AX49" s="64"/>
      <c r="AY49" s="65"/>
      <c r="AZ49" s="63">
        <v>8</v>
      </c>
      <c r="BA49" s="64"/>
      <c r="BB49" s="64"/>
      <c r="BC49" s="65"/>
      <c r="BD49" s="63">
        <v>9</v>
      </c>
      <c r="BE49" s="64"/>
      <c r="BF49" s="64"/>
      <c r="BG49" s="64"/>
      <c r="BH49" s="65"/>
      <c r="BI49" s="69">
        <v>10</v>
      </c>
      <c r="BJ49" s="69"/>
      <c r="BK49" s="69"/>
      <c r="BL49" s="69"/>
      <c r="BM49" s="69"/>
      <c r="BN49" s="69">
        <v>11</v>
      </c>
      <c r="BO49" s="69"/>
      <c r="BP49" s="69"/>
      <c r="BQ49" s="69"/>
    </row>
    <row r="50" spans="1:79" ht="15.75" hidden="1" customHeight="1" x14ac:dyDescent="0.25">
      <c r="A50" s="92" t="s">
        <v>13</v>
      </c>
      <c r="B50" s="92"/>
      <c r="C50" s="76" t="s">
        <v>14</v>
      </c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7"/>
      <c r="AA50" s="40" t="s">
        <v>10</v>
      </c>
      <c r="AB50" s="40"/>
      <c r="AC50" s="40"/>
      <c r="AD50" s="40"/>
      <c r="AE50" s="40"/>
      <c r="AF50" s="40" t="s">
        <v>9</v>
      </c>
      <c r="AG50" s="40"/>
      <c r="AH50" s="40"/>
      <c r="AI50" s="40"/>
      <c r="AJ50" s="40"/>
      <c r="AK50" s="78" t="s">
        <v>16</v>
      </c>
      <c r="AL50" s="78"/>
      <c r="AM50" s="78"/>
      <c r="AN50" s="78"/>
      <c r="AO50" s="78"/>
      <c r="AP50" s="40" t="s">
        <v>11</v>
      </c>
      <c r="AQ50" s="40"/>
      <c r="AR50" s="40"/>
      <c r="AS50" s="40"/>
      <c r="AT50" s="40"/>
      <c r="AU50" s="40" t="s">
        <v>12</v>
      </c>
      <c r="AV50" s="40"/>
      <c r="AW50" s="40"/>
      <c r="AX50" s="40"/>
      <c r="AY50" s="40"/>
      <c r="AZ50" s="78" t="s">
        <v>16</v>
      </c>
      <c r="BA50" s="78"/>
      <c r="BB50" s="78"/>
      <c r="BC50" s="78"/>
      <c r="BD50" s="51" t="s">
        <v>31</v>
      </c>
      <c r="BE50" s="51"/>
      <c r="BF50" s="51"/>
      <c r="BG50" s="51"/>
      <c r="BH50" s="51"/>
      <c r="BI50" s="51" t="s">
        <v>31</v>
      </c>
      <c r="BJ50" s="51"/>
      <c r="BK50" s="51"/>
      <c r="BL50" s="51"/>
      <c r="BM50" s="51"/>
      <c r="BN50" s="104" t="s">
        <v>16</v>
      </c>
      <c r="BO50" s="104"/>
      <c r="BP50" s="104"/>
      <c r="BQ50" s="104"/>
      <c r="CA50" s="1" t="s">
        <v>19</v>
      </c>
    </row>
    <row r="51" spans="1:79" ht="15" customHeight="1" x14ac:dyDescent="0.25">
      <c r="A51" s="92">
        <v>1</v>
      </c>
      <c r="B51" s="92"/>
      <c r="C51" s="83" t="s">
        <v>86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4"/>
      <c r="AA51" s="108">
        <v>3520</v>
      </c>
      <c r="AB51" s="108"/>
      <c r="AC51" s="108"/>
      <c r="AD51" s="108"/>
      <c r="AE51" s="108"/>
      <c r="AF51" s="108">
        <v>0</v>
      </c>
      <c r="AG51" s="108"/>
      <c r="AH51" s="108"/>
      <c r="AI51" s="108"/>
      <c r="AJ51" s="108"/>
      <c r="AK51" s="108">
        <f>AA51+AF51</f>
        <v>3520</v>
      </c>
      <c r="AL51" s="108"/>
      <c r="AM51" s="108"/>
      <c r="AN51" s="108"/>
      <c r="AO51" s="108"/>
      <c r="AP51" s="108">
        <v>3300</v>
      </c>
      <c r="AQ51" s="108"/>
      <c r="AR51" s="108"/>
      <c r="AS51" s="108"/>
      <c r="AT51" s="108"/>
      <c r="AU51" s="108">
        <v>0</v>
      </c>
      <c r="AV51" s="108"/>
      <c r="AW51" s="108"/>
      <c r="AX51" s="108"/>
      <c r="AY51" s="108"/>
      <c r="AZ51" s="108">
        <f>AP51+AU51</f>
        <v>3300</v>
      </c>
      <c r="BA51" s="108"/>
      <c r="BB51" s="108"/>
      <c r="BC51" s="108"/>
      <c r="BD51" s="108">
        <f>AP51-AA51</f>
        <v>-220</v>
      </c>
      <c r="BE51" s="108"/>
      <c r="BF51" s="108"/>
      <c r="BG51" s="108"/>
      <c r="BH51" s="108"/>
      <c r="BI51" s="108">
        <f>AU51-AF51</f>
        <v>0</v>
      </c>
      <c r="BJ51" s="108"/>
      <c r="BK51" s="108"/>
      <c r="BL51" s="108"/>
      <c r="BM51" s="108"/>
      <c r="BN51" s="108">
        <f>BD51+BI51</f>
        <v>-220</v>
      </c>
      <c r="BO51" s="108"/>
      <c r="BP51" s="108"/>
      <c r="BQ51" s="108"/>
      <c r="CA51" s="1" t="s">
        <v>20</v>
      </c>
    </row>
    <row r="52" spans="1:79" ht="15" customHeight="1" x14ac:dyDescent="0.25">
      <c r="A52" s="92">
        <v>2</v>
      </c>
      <c r="B52" s="92"/>
      <c r="C52" s="83" t="s">
        <v>82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4"/>
      <c r="AA52" s="108">
        <v>3184606</v>
      </c>
      <c r="AB52" s="108"/>
      <c r="AC52" s="108"/>
      <c r="AD52" s="108"/>
      <c r="AE52" s="108"/>
      <c r="AF52" s="108">
        <v>0</v>
      </c>
      <c r="AG52" s="108"/>
      <c r="AH52" s="108"/>
      <c r="AI52" s="108"/>
      <c r="AJ52" s="108"/>
      <c r="AK52" s="108">
        <f>AA52+AF52</f>
        <v>3184606</v>
      </c>
      <c r="AL52" s="108"/>
      <c r="AM52" s="108"/>
      <c r="AN52" s="108"/>
      <c r="AO52" s="108"/>
      <c r="AP52" s="108">
        <v>3126015.32</v>
      </c>
      <c r="AQ52" s="108"/>
      <c r="AR52" s="108"/>
      <c r="AS52" s="108"/>
      <c r="AT52" s="108"/>
      <c r="AU52" s="108">
        <v>0</v>
      </c>
      <c r="AV52" s="108"/>
      <c r="AW52" s="108"/>
      <c r="AX52" s="108"/>
      <c r="AY52" s="108"/>
      <c r="AZ52" s="108">
        <f>AP52+AU52</f>
        <v>3126015.32</v>
      </c>
      <c r="BA52" s="108"/>
      <c r="BB52" s="108"/>
      <c r="BC52" s="108"/>
      <c r="BD52" s="108">
        <f>AP52-AA52</f>
        <v>-58590.680000000168</v>
      </c>
      <c r="BE52" s="108"/>
      <c r="BF52" s="108"/>
      <c r="BG52" s="108"/>
      <c r="BH52" s="108"/>
      <c r="BI52" s="108">
        <f>AU52-AF52</f>
        <v>0</v>
      </c>
      <c r="BJ52" s="108"/>
      <c r="BK52" s="108"/>
      <c r="BL52" s="108"/>
      <c r="BM52" s="108"/>
      <c r="BN52" s="108">
        <f>BD52+BI52</f>
        <v>-58590.680000000168</v>
      </c>
      <c r="BO52" s="108"/>
      <c r="BP52" s="108"/>
      <c r="BQ52" s="108"/>
    </row>
    <row r="53" spans="1:79" ht="15" customHeight="1" x14ac:dyDescent="0.25">
      <c r="A53" s="92">
        <v>3</v>
      </c>
      <c r="B53" s="92"/>
      <c r="C53" s="83" t="s">
        <v>83</v>
      </c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4"/>
      <c r="AA53" s="108">
        <v>731335</v>
      </c>
      <c r="AB53" s="108"/>
      <c r="AC53" s="108"/>
      <c r="AD53" s="108"/>
      <c r="AE53" s="108"/>
      <c r="AF53" s="108">
        <v>0</v>
      </c>
      <c r="AG53" s="108"/>
      <c r="AH53" s="108"/>
      <c r="AI53" s="108"/>
      <c r="AJ53" s="108"/>
      <c r="AK53" s="108">
        <f>AA53+AF53</f>
        <v>731335</v>
      </c>
      <c r="AL53" s="108"/>
      <c r="AM53" s="108"/>
      <c r="AN53" s="108"/>
      <c r="AO53" s="108"/>
      <c r="AP53" s="108">
        <v>688399.67</v>
      </c>
      <c r="AQ53" s="108"/>
      <c r="AR53" s="108"/>
      <c r="AS53" s="108"/>
      <c r="AT53" s="108"/>
      <c r="AU53" s="108">
        <v>0</v>
      </c>
      <c r="AV53" s="108"/>
      <c r="AW53" s="108"/>
      <c r="AX53" s="108"/>
      <c r="AY53" s="108"/>
      <c r="AZ53" s="108">
        <f>AP53+AU53</f>
        <v>688399.67</v>
      </c>
      <c r="BA53" s="108"/>
      <c r="BB53" s="108"/>
      <c r="BC53" s="108"/>
      <c r="BD53" s="108">
        <f>AP53-AA53</f>
        <v>-42935.329999999958</v>
      </c>
      <c r="BE53" s="108"/>
      <c r="BF53" s="108"/>
      <c r="BG53" s="108"/>
      <c r="BH53" s="108"/>
      <c r="BI53" s="108">
        <f>AU53-AF53</f>
        <v>0</v>
      </c>
      <c r="BJ53" s="108"/>
      <c r="BK53" s="108"/>
      <c r="BL53" s="108"/>
      <c r="BM53" s="108"/>
      <c r="BN53" s="108">
        <f>BD53+BI53</f>
        <v>-42935.329999999958</v>
      </c>
      <c r="BO53" s="108"/>
      <c r="BP53" s="108"/>
      <c r="BQ53" s="108"/>
    </row>
    <row r="54" spans="1:79" ht="26.4" customHeight="1" x14ac:dyDescent="0.25">
      <c r="A54" s="92">
        <v>4</v>
      </c>
      <c r="B54" s="92"/>
      <c r="C54" s="83" t="s">
        <v>90</v>
      </c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4"/>
      <c r="AA54" s="108">
        <v>5000</v>
      </c>
      <c r="AB54" s="108"/>
      <c r="AC54" s="108"/>
      <c r="AD54" s="108"/>
      <c r="AE54" s="108"/>
      <c r="AF54" s="108">
        <v>0</v>
      </c>
      <c r="AG54" s="108"/>
      <c r="AH54" s="108"/>
      <c r="AI54" s="108"/>
      <c r="AJ54" s="108"/>
      <c r="AK54" s="108">
        <f>AA54+AF54</f>
        <v>5000</v>
      </c>
      <c r="AL54" s="108"/>
      <c r="AM54" s="108"/>
      <c r="AN54" s="108"/>
      <c r="AO54" s="108"/>
      <c r="AP54" s="108">
        <v>0</v>
      </c>
      <c r="AQ54" s="108"/>
      <c r="AR54" s="108"/>
      <c r="AS54" s="108"/>
      <c r="AT54" s="108"/>
      <c r="AU54" s="108">
        <v>0</v>
      </c>
      <c r="AV54" s="108"/>
      <c r="AW54" s="108"/>
      <c r="AX54" s="108"/>
      <c r="AY54" s="108"/>
      <c r="AZ54" s="108">
        <f>AP54+AU54</f>
        <v>0</v>
      </c>
      <c r="BA54" s="108"/>
      <c r="BB54" s="108"/>
      <c r="BC54" s="108"/>
      <c r="BD54" s="108">
        <f>AP54-AA54</f>
        <v>-5000</v>
      </c>
      <c r="BE54" s="108"/>
      <c r="BF54" s="108"/>
      <c r="BG54" s="108"/>
      <c r="BH54" s="108"/>
      <c r="BI54" s="108">
        <f>AU54-AF54</f>
        <v>0</v>
      </c>
      <c r="BJ54" s="108"/>
      <c r="BK54" s="108"/>
      <c r="BL54" s="108"/>
      <c r="BM54" s="108"/>
      <c r="BN54" s="108">
        <f>BD54+BI54</f>
        <v>-5000</v>
      </c>
      <c r="BO54" s="108"/>
      <c r="BP54" s="108"/>
      <c r="BQ54" s="108"/>
    </row>
    <row r="55" spans="1:79" ht="15" customHeight="1" x14ac:dyDescent="0.25">
      <c r="A55" s="92">
        <v>5</v>
      </c>
      <c r="B55" s="92"/>
      <c r="C55" s="83" t="s">
        <v>88</v>
      </c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4"/>
      <c r="AA55" s="108">
        <v>8338</v>
      </c>
      <c r="AB55" s="108"/>
      <c r="AC55" s="108"/>
      <c r="AD55" s="108"/>
      <c r="AE55" s="108"/>
      <c r="AF55" s="108">
        <v>0</v>
      </c>
      <c r="AG55" s="108"/>
      <c r="AH55" s="108"/>
      <c r="AI55" s="108"/>
      <c r="AJ55" s="108"/>
      <c r="AK55" s="108">
        <f>AA55+AF55</f>
        <v>8338</v>
      </c>
      <c r="AL55" s="108"/>
      <c r="AM55" s="108"/>
      <c r="AN55" s="108"/>
      <c r="AO55" s="108"/>
      <c r="AP55" s="108">
        <v>6961.32</v>
      </c>
      <c r="AQ55" s="108"/>
      <c r="AR55" s="108"/>
      <c r="AS55" s="108"/>
      <c r="AT55" s="108"/>
      <c r="AU55" s="108">
        <v>0</v>
      </c>
      <c r="AV55" s="108"/>
      <c r="AW55" s="108"/>
      <c r="AX55" s="108"/>
      <c r="AY55" s="108"/>
      <c r="AZ55" s="108">
        <f>AP55+AU55</f>
        <v>6961.32</v>
      </c>
      <c r="BA55" s="108"/>
      <c r="BB55" s="108"/>
      <c r="BC55" s="108"/>
      <c r="BD55" s="108">
        <f>AP55-AA55</f>
        <v>-1376.6800000000003</v>
      </c>
      <c r="BE55" s="108"/>
      <c r="BF55" s="108"/>
      <c r="BG55" s="108"/>
      <c r="BH55" s="108"/>
      <c r="BI55" s="108">
        <f>AU55-AF55</f>
        <v>0</v>
      </c>
      <c r="BJ55" s="108"/>
      <c r="BK55" s="108"/>
      <c r="BL55" s="108"/>
      <c r="BM55" s="108"/>
      <c r="BN55" s="108">
        <f>BD55+BI55</f>
        <v>-1376.6800000000003</v>
      </c>
      <c r="BO55" s="108"/>
      <c r="BP55" s="108"/>
      <c r="BQ55" s="108"/>
    </row>
    <row r="56" spans="1:79" ht="15" customHeight="1" x14ac:dyDescent="0.25">
      <c r="A56" s="92">
        <v>6</v>
      </c>
      <c r="B56" s="92"/>
      <c r="C56" s="83" t="s">
        <v>89</v>
      </c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4"/>
      <c r="AA56" s="108">
        <v>48828</v>
      </c>
      <c r="AB56" s="108"/>
      <c r="AC56" s="108"/>
      <c r="AD56" s="108"/>
      <c r="AE56" s="108"/>
      <c r="AF56" s="108">
        <v>0</v>
      </c>
      <c r="AG56" s="108"/>
      <c r="AH56" s="108"/>
      <c r="AI56" s="108"/>
      <c r="AJ56" s="108"/>
      <c r="AK56" s="108">
        <f>AA56+AF56</f>
        <v>48828</v>
      </c>
      <c r="AL56" s="108"/>
      <c r="AM56" s="108"/>
      <c r="AN56" s="108"/>
      <c r="AO56" s="108"/>
      <c r="AP56" s="108">
        <v>26819.74</v>
      </c>
      <c r="AQ56" s="108"/>
      <c r="AR56" s="108"/>
      <c r="AS56" s="108"/>
      <c r="AT56" s="108"/>
      <c r="AU56" s="108">
        <v>0</v>
      </c>
      <c r="AV56" s="108"/>
      <c r="AW56" s="108"/>
      <c r="AX56" s="108"/>
      <c r="AY56" s="108"/>
      <c r="AZ56" s="108">
        <f>AP56+AU56</f>
        <v>26819.74</v>
      </c>
      <c r="BA56" s="108"/>
      <c r="BB56" s="108"/>
      <c r="BC56" s="108"/>
      <c r="BD56" s="108">
        <f>AP56-AA56</f>
        <v>-22008.26</v>
      </c>
      <c r="BE56" s="108"/>
      <c r="BF56" s="108"/>
      <c r="BG56" s="108"/>
      <c r="BH56" s="108"/>
      <c r="BI56" s="108">
        <f>AU56-AF56</f>
        <v>0</v>
      </c>
      <c r="BJ56" s="108"/>
      <c r="BK56" s="108"/>
      <c r="BL56" s="108"/>
      <c r="BM56" s="108"/>
      <c r="BN56" s="108">
        <f>BD56+BI56</f>
        <v>-22008.26</v>
      </c>
      <c r="BO56" s="108"/>
      <c r="BP56" s="108"/>
      <c r="BQ56" s="108"/>
    </row>
    <row r="57" spans="1:79" ht="15" customHeight="1" x14ac:dyDescent="0.25">
      <c r="A57" s="92">
        <v>7</v>
      </c>
      <c r="B57" s="92"/>
      <c r="C57" s="83" t="s">
        <v>91</v>
      </c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4"/>
      <c r="AA57" s="108">
        <v>950</v>
      </c>
      <c r="AB57" s="108"/>
      <c r="AC57" s="108"/>
      <c r="AD57" s="108"/>
      <c r="AE57" s="108"/>
      <c r="AF57" s="108">
        <v>0</v>
      </c>
      <c r="AG57" s="108"/>
      <c r="AH57" s="108"/>
      <c r="AI57" s="108"/>
      <c r="AJ57" s="108"/>
      <c r="AK57" s="108">
        <f>AA57+AF57</f>
        <v>950</v>
      </c>
      <c r="AL57" s="108"/>
      <c r="AM57" s="108"/>
      <c r="AN57" s="108"/>
      <c r="AO57" s="108"/>
      <c r="AP57" s="108">
        <v>873</v>
      </c>
      <c r="AQ57" s="108"/>
      <c r="AR57" s="108"/>
      <c r="AS57" s="108"/>
      <c r="AT57" s="108"/>
      <c r="AU57" s="108">
        <v>0</v>
      </c>
      <c r="AV57" s="108"/>
      <c r="AW57" s="108"/>
      <c r="AX57" s="108"/>
      <c r="AY57" s="108"/>
      <c r="AZ57" s="108">
        <f>AP57+AU57</f>
        <v>873</v>
      </c>
      <c r="BA57" s="108"/>
      <c r="BB57" s="108"/>
      <c r="BC57" s="108"/>
      <c r="BD57" s="108">
        <f>AP57-AA57</f>
        <v>-77</v>
      </c>
      <c r="BE57" s="108"/>
      <c r="BF57" s="108"/>
      <c r="BG57" s="108"/>
      <c r="BH57" s="108"/>
      <c r="BI57" s="108">
        <f>AU57-AF57</f>
        <v>0</v>
      </c>
      <c r="BJ57" s="108"/>
      <c r="BK57" s="108"/>
      <c r="BL57" s="108"/>
      <c r="BM57" s="108"/>
      <c r="BN57" s="108">
        <f>BD57+BI57</f>
        <v>-77</v>
      </c>
      <c r="BO57" s="108"/>
      <c r="BP57" s="108"/>
      <c r="BQ57" s="108"/>
    </row>
    <row r="58" spans="1:79" ht="15" customHeight="1" x14ac:dyDescent="0.25">
      <c r="A58" s="92">
        <v>8</v>
      </c>
      <c r="B58" s="92"/>
      <c r="C58" s="83" t="s">
        <v>85</v>
      </c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4"/>
      <c r="AA58" s="108">
        <v>242080</v>
      </c>
      <c r="AB58" s="108"/>
      <c r="AC58" s="108"/>
      <c r="AD58" s="108"/>
      <c r="AE58" s="108"/>
      <c r="AF58" s="108">
        <v>0</v>
      </c>
      <c r="AG58" s="108"/>
      <c r="AH58" s="108"/>
      <c r="AI58" s="108"/>
      <c r="AJ58" s="108"/>
      <c r="AK58" s="108">
        <f>AA58+AF58</f>
        <v>242080</v>
      </c>
      <c r="AL58" s="108"/>
      <c r="AM58" s="108"/>
      <c r="AN58" s="108"/>
      <c r="AO58" s="108"/>
      <c r="AP58" s="108">
        <v>239512</v>
      </c>
      <c r="AQ58" s="108"/>
      <c r="AR58" s="108"/>
      <c r="AS58" s="108"/>
      <c r="AT58" s="108"/>
      <c r="AU58" s="108">
        <v>0</v>
      </c>
      <c r="AV58" s="108"/>
      <c r="AW58" s="108"/>
      <c r="AX58" s="108"/>
      <c r="AY58" s="108"/>
      <c r="AZ58" s="108">
        <f>AP58+AU58</f>
        <v>239512</v>
      </c>
      <c r="BA58" s="108"/>
      <c r="BB58" s="108"/>
      <c r="BC58" s="108"/>
      <c r="BD58" s="108">
        <f>AP58-AA58</f>
        <v>-2568</v>
      </c>
      <c r="BE58" s="108"/>
      <c r="BF58" s="108"/>
      <c r="BG58" s="108"/>
      <c r="BH58" s="108"/>
      <c r="BI58" s="108">
        <f>AU58-AF58</f>
        <v>0</v>
      </c>
      <c r="BJ58" s="108"/>
      <c r="BK58" s="108"/>
      <c r="BL58" s="108"/>
      <c r="BM58" s="108"/>
      <c r="BN58" s="108">
        <f>BD58+BI58</f>
        <v>-2568</v>
      </c>
      <c r="BO58" s="108"/>
      <c r="BP58" s="108"/>
      <c r="BQ58" s="108"/>
    </row>
    <row r="59" spans="1:79" ht="15" customHeight="1" x14ac:dyDescent="0.25">
      <c r="A59" s="92">
        <v>9</v>
      </c>
      <c r="B59" s="92"/>
      <c r="C59" s="83" t="s">
        <v>87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4"/>
      <c r="AA59" s="108">
        <v>70947</v>
      </c>
      <c r="AB59" s="108"/>
      <c r="AC59" s="108"/>
      <c r="AD59" s="108"/>
      <c r="AE59" s="108"/>
      <c r="AF59" s="108">
        <v>0</v>
      </c>
      <c r="AG59" s="108"/>
      <c r="AH59" s="108"/>
      <c r="AI59" s="108"/>
      <c r="AJ59" s="108"/>
      <c r="AK59" s="108">
        <f>AA59+AF59</f>
        <v>70947</v>
      </c>
      <c r="AL59" s="108"/>
      <c r="AM59" s="108"/>
      <c r="AN59" s="108"/>
      <c r="AO59" s="108"/>
      <c r="AP59" s="108">
        <v>65149.85</v>
      </c>
      <c r="AQ59" s="108"/>
      <c r="AR59" s="108"/>
      <c r="AS59" s="108"/>
      <c r="AT59" s="108"/>
      <c r="AU59" s="108">
        <v>0</v>
      </c>
      <c r="AV59" s="108"/>
      <c r="AW59" s="108"/>
      <c r="AX59" s="108"/>
      <c r="AY59" s="108"/>
      <c r="AZ59" s="108">
        <f>AP59+AU59</f>
        <v>65149.85</v>
      </c>
      <c r="BA59" s="108"/>
      <c r="BB59" s="108"/>
      <c r="BC59" s="108"/>
      <c r="BD59" s="108">
        <f>AP59-AA59</f>
        <v>-5797.1500000000015</v>
      </c>
      <c r="BE59" s="108"/>
      <c r="BF59" s="108"/>
      <c r="BG59" s="108"/>
      <c r="BH59" s="108"/>
      <c r="BI59" s="108">
        <f>AU59-AF59</f>
        <v>0</v>
      </c>
      <c r="BJ59" s="108"/>
      <c r="BK59" s="108"/>
      <c r="BL59" s="108"/>
      <c r="BM59" s="108"/>
      <c r="BN59" s="108">
        <f>BD59+BI59</f>
        <v>-5797.1500000000015</v>
      </c>
      <c r="BO59" s="108"/>
      <c r="BP59" s="108"/>
      <c r="BQ59" s="108"/>
    </row>
    <row r="60" spans="1:79" ht="15" customHeight="1" x14ac:dyDescent="0.25">
      <c r="A60" s="92">
        <v>10</v>
      </c>
      <c r="B60" s="92"/>
      <c r="C60" s="83" t="s">
        <v>92</v>
      </c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4"/>
      <c r="AA60" s="108">
        <v>329428</v>
      </c>
      <c r="AB60" s="108"/>
      <c r="AC60" s="108"/>
      <c r="AD60" s="108"/>
      <c r="AE60" s="108"/>
      <c r="AF60" s="108">
        <v>0</v>
      </c>
      <c r="AG60" s="108"/>
      <c r="AH60" s="108"/>
      <c r="AI60" s="108"/>
      <c r="AJ60" s="108"/>
      <c r="AK60" s="108">
        <f>AA60+AF60</f>
        <v>329428</v>
      </c>
      <c r="AL60" s="108"/>
      <c r="AM60" s="108"/>
      <c r="AN60" s="108"/>
      <c r="AO60" s="108"/>
      <c r="AP60" s="108">
        <v>220294.6</v>
      </c>
      <c r="AQ60" s="108"/>
      <c r="AR60" s="108"/>
      <c r="AS60" s="108"/>
      <c r="AT60" s="108"/>
      <c r="AU60" s="108">
        <v>0</v>
      </c>
      <c r="AV60" s="108"/>
      <c r="AW60" s="108"/>
      <c r="AX60" s="108"/>
      <c r="AY60" s="108"/>
      <c r="AZ60" s="108">
        <f>AP60+AU60</f>
        <v>220294.6</v>
      </c>
      <c r="BA60" s="108"/>
      <c r="BB60" s="108"/>
      <c r="BC60" s="108"/>
      <c r="BD60" s="108">
        <f>AP60-AA60</f>
        <v>-109133.4</v>
      </c>
      <c r="BE60" s="108"/>
      <c r="BF60" s="108"/>
      <c r="BG60" s="108"/>
      <c r="BH60" s="108"/>
      <c r="BI60" s="108">
        <f>AU60-AF60</f>
        <v>0</v>
      </c>
      <c r="BJ60" s="108"/>
      <c r="BK60" s="108"/>
      <c r="BL60" s="108"/>
      <c r="BM60" s="108"/>
      <c r="BN60" s="108">
        <f>BD60+BI60</f>
        <v>-109133.4</v>
      </c>
      <c r="BO60" s="108"/>
      <c r="BP60" s="108"/>
      <c r="BQ60" s="108"/>
    </row>
    <row r="61" spans="1:79" ht="15" customHeight="1" x14ac:dyDescent="0.25">
      <c r="A61" s="92">
        <v>11</v>
      </c>
      <c r="B61" s="92"/>
      <c r="C61" s="83" t="s">
        <v>93</v>
      </c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08">
        <v>0</v>
      </c>
      <c r="AB61" s="108"/>
      <c r="AC61" s="108"/>
      <c r="AD61" s="108"/>
      <c r="AE61" s="108"/>
      <c r="AF61" s="108">
        <v>0</v>
      </c>
      <c r="AG61" s="108"/>
      <c r="AH61" s="108"/>
      <c r="AI61" s="108"/>
      <c r="AJ61" s="108"/>
      <c r="AK61" s="108">
        <f>AA61+AF61</f>
        <v>0</v>
      </c>
      <c r="AL61" s="108"/>
      <c r="AM61" s="108"/>
      <c r="AN61" s="108"/>
      <c r="AO61" s="108"/>
      <c r="AP61" s="108">
        <v>0</v>
      </c>
      <c r="AQ61" s="108"/>
      <c r="AR61" s="108"/>
      <c r="AS61" s="108"/>
      <c r="AT61" s="108"/>
      <c r="AU61" s="108">
        <v>0</v>
      </c>
      <c r="AV61" s="108"/>
      <c r="AW61" s="108"/>
      <c r="AX61" s="108"/>
      <c r="AY61" s="108"/>
      <c r="AZ61" s="108">
        <f>AP61+AU61</f>
        <v>0</v>
      </c>
      <c r="BA61" s="108"/>
      <c r="BB61" s="108"/>
      <c r="BC61" s="108"/>
      <c r="BD61" s="108">
        <f>AP61-AA61</f>
        <v>0</v>
      </c>
      <c r="BE61" s="108"/>
      <c r="BF61" s="108"/>
      <c r="BG61" s="108"/>
      <c r="BH61" s="108"/>
      <c r="BI61" s="108">
        <f>AU61-AF61</f>
        <v>0</v>
      </c>
      <c r="BJ61" s="108"/>
      <c r="BK61" s="108"/>
      <c r="BL61" s="108"/>
      <c r="BM61" s="108"/>
      <c r="BN61" s="108">
        <f>BD61+BI61</f>
        <v>0</v>
      </c>
      <c r="BO61" s="108"/>
      <c r="BP61" s="108"/>
      <c r="BQ61" s="108"/>
    </row>
    <row r="62" spans="1:79" ht="15" customHeight="1" x14ac:dyDescent="0.25">
      <c r="A62" s="92">
        <v>12</v>
      </c>
      <c r="B62" s="92"/>
      <c r="C62" s="83" t="s">
        <v>94</v>
      </c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08">
        <v>3000</v>
      </c>
      <c r="AB62" s="108"/>
      <c r="AC62" s="108"/>
      <c r="AD62" s="108"/>
      <c r="AE62" s="108"/>
      <c r="AF62" s="108">
        <v>0</v>
      </c>
      <c r="AG62" s="108"/>
      <c r="AH62" s="108"/>
      <c r="AI62" s="108"/>
      <c r="AJ62" s="108"/>
      <c r="AK62" s="108">
        <f>AA62+AF62</f>
        <v>3000</v>
      </c>
      <c r="AL62" s="108"/>
      <c r="AM62" s="108"/>
      <c r="AN62" s="108"/>
      <c r="AO62" s="108"/>
      <c r="AP62" s="108">
        <v>1841.94</v>
      </c>
      <c r="AQ62" s="108"/>
      <c r="AR62" s="108"/>
      <c r="AS62" s="108"/>
      <c r="AT62" s="108"/>
      <c r="AU62" s="108">
        <v>0</v>
      </c>
      <c r="AV62" s="108"/>
      <c r="AW62" s="108"/>
      <c r="AX62" s="108"/>
      <c r="AY62" s="108"/>
      <c r="AZ62" s="108">
        <f>AP62+AU62</f>
        <v>1841.94</v>
      </c>
      <c r="BA62" s="108"/>
      <c r="BB62" s="108"/>
      <c r="BC62" s="108"/>
      <c r="BD62" s="108">
        <f>AP62-AA62</f>
        <v>-1158.06</v>
      </c>
      <c r="BE62" s="108"/>
      <c r="BF62" s="108"/>
      <c r="BG62" s="108"/>
      <c r="BH62" s="108"/>
      <c r="BI62" s="108">
        <f>AU62-AF62</f>
        <v>0</v>
      </c>
      <c r="BJ62" s="108"/>
      <c r="BK62" s="108"/>
      <c r="BL62" s="108"/>
      <c r="BM62" s="108"/>
      <c r="BN62" s="108">
        <f>BD62+BI62</f>
        <v>-1158.06</v>
      </c>
      <c r="BO62" s="108"/>
      <c r="BP62" s="108"/>
      <c r="BQ62" s="108"/>
    </row>
    <row r="63" spans="1:79" s="119" customFormat="1" ht="15" customHeight="1" x14ac:dyDescent="0.25">
      <c r="A63" s="115"/>
      <c r="B63" s="115"/>
      <c r="C63" s="116" t="s">
        <v>95</v>
      </c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8"/>
      <c r="AA63" s="109">
        <v>4628032</v>
      </c>
      <c r="AB63" s="109"/>
      <c r="AC63" s="109"/>
      <c r="AD63" s="109"/>
      <c r="AE63" s="109"/>
      <c r="AF63" s="109">
        <v>0</v>
      </c>
      <c r="AG63" s="109"/>
      <c r="AH63" s="109"/>
      <c r="AI63" s="109"/>
      <c r="AJ63" s="109"/>
      <c r="AK63" s="109">
        <f>AA63+AF63</f>
        <v>4628032</v>
      </c>
      <c r="AL63" s="109"/>
      <c r="AM63" s="109"/>
      <c r="AN63" s="109"/>
      <c r="AO63" s="109"/>
      <c r="AP63" s="109">
        <v>4379167.4399999995</v>
      </c>
      <c r="AQ63" s="109"/>
      <c r="AR63" s="109"/>
      <c r="AS63" s="109"/>
      <c r="AT63" s="109"/>
      <c r="AU63" s="109">
        <v>0</v>
      </c>
      <c r="AV63" s="109"/>
      <c r="AW63" s="109"/>
      <c r="AX63" s="109"/>
      <c r="AY63" s="109"/>
      <c r="AZ63" s="109">
        <f>AP63+AU63</f>
        <v>4379167.4399999995</v>
      </c>
      <c r="BA63" s="109"/>
      <c r="BB63" s="109"/>
      <c r="BC63" s="109"/>
      <c r="BD63" s="109">
        <f>AP63-AA63</f>
        <v>-248864.56000000052</v>
      </c>
      <c r="BE63" s="109"/>
      <c r="BF63" s="109"/>
      <c r="BG63" s="109"/>
      <c r="BH63" s="109"/>
      <c r="BI63" s="109">
        <f>AU63-AF63</f>
        <v>0</v>
      </c>
      <c r="BJ63" s="109"/>
      <c r="BK63" s="109"/>
      <c r="BL63" s="109"/>
      <c r="BM63" s="109"/>
      <c r="BN63" s="109">
        <f>BD63+BI63</f>
        <v>-248864.56000000052</v>
      </c>
      <c r="BO63" s="109"/>
      <c r="BP63" s="109"/>
      <c r="BQ63" s="109"/>
    </row>
    <row r="65" spans="1:79" ht="29.25" customHeight="1" x14ac:dyDescent="0.25">
      <c r="A65" s="41" t="s">
        <v>76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</row>
    <row r="66" spans="1:79" ht="9.75" customHeight="1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</row>
    <row r="67" spans="1:79" ht="15.75" customHeight="1" x14ac:dyDescent="0.25">
      <c r="A67" s="69" t="s">
        <v>3</v>
      </c>
      <c r="B67" s="69"/>
      <c r="C67" s="55" t="s">
        <v>60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</row>
    <row r="68" spans="1:79" ht="15.6" x14ac:dyDescent="0.25">
      <c r="A68" s="69">
        <v>1</v>
      </c>
      <c r="B68" s="69"/>
      <c r="C68" s="100">
        <v>2</v>
      </c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0"/>
      <c r="BD68" s="100"/>
      <c r="BE68" s="100"/>
      <c r="BF68" s="100"/>
      <c r="BG68" s="100"/>
      <c r="BH68" s="100"/>
      <c r="BI68" s="100"/>
      <c r="BJ68" s="100"/>
      <c r="BK68" s="100"/>
      <c r="BL68" s="100"/>
      <c r="BM68" s="100"/>
      <c r="BN68" s="100"/>
      <c r="BO68" s="100"/>
      <c r="BP68" s="100"/>
      <c r="BQ68" s="100"/>
    </row>
    <row r="69" spans="1:79" hidden="1" x14ac:dyDescent="0.25">
      <c r="A69" s="94" t="s">
        <v>13</v>
      </c>
      <c r="B69" s="95"/>
      <c r="C69" s="97" t="s">
        <v>14</v>
      </c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  <c r="BM69" s="98"/>
      <c r="BN69" s="98"/>
      <c r="BO69" s="98"/>
      <c r="BP69" s="98"/>
      <c r="BQ69" s="99"/>
      <c r="CA69" s="1" t="s">
        <v>70</v>
      </c>
    </row>
    <row r="70" spans="1:79" ht="14.25" customHeight="1" x14ac:dyDescent="0.25">
      <c r="A70" s="120">
        <v>1</v>
      </c>
      <c r="B70" s="121"/>
      <c r="C70" s="122" t="s">
        <v>96</v>
      </c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  <c r="AJ70" s="113"/>
      <c r="AK70" s="113"/>
      <c r="AL70" s="113"/>
      <c r="AM70" s="113"/>
      <c r="AN70" s="113"/>
      <c r="AO70" s="113"/>
      <c r="AP70" s="113"/>
      <c r="AQ70" s="113"/>
      <c r="AR70" s="113"/>
      <c r="AS70" s="113"/>
      <c r="AT70" s="113"/>
      <c r="AU70" s="113"/>
      <c r="AV70" s="113"/>
      <c r="AW70" s="113"/>
      <c r="AX70" s="113"/>
      <c r="AY70" s="113"/>
      <c r="AZ70" s="113"/>
      <c r="BA70" s="113"/>
      <c r="BB70" s="113"/>
      <c r="BC70" s="113"/>
      <c r="BD70" s="113"/>
      <c r="BE70" s="113"/>
      <c r="BF70" s="113"/>
      <c r="BG70" s="113"/>
      <c r="BH70" s="113"/>
      <c r="BI70" s="113"/>
      <c r="BJ70" s="113"/>
      <c r="BK70" s="113"/>
      <c r="BL70" s="113"/>
      <c r="BM70" s="113"/>
      <c r="BN70" s="113"/>
      <c r="BO70" s="113"/>
      <c r="BP70" s="113"/>
      <c r="BQ70" s="114"/>
      <c r="CA70" s="1" t="s">
        <v>61</v>
      </c>
    </row>
    <row r="71" spans="1:79" ht="14.25" customHeight="1" x14ac:dyDescent="0.25">
      <c r="A71" s="120">
        <v>2</v>
      </c>
      <c r="B71" s="121"/>
      <c r="C71" s="122" t="s">
        <v>97</v>
      </c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  <c r="AT71" s="113"/>
      <c r="AU71" s="113"/>
      <c r="AV71" s="113"/>
      <c r="AW71" s="113"/>
      <c r="AX71" s="113"/>
      <c r="AY71" s="113"/>
      <c r="AZ71" s="113"/>
      <c r="BA71" s="113"/>
      <c r="BB71" s="113"/>
      <c r="BC71" s="113"/>
      <c r="BD71" s="113"/>
      <c r="BE71" s="113"/>
      <c r="BF71" s="113"/>
      <c r="BG71" s="113"/>
      <c r="BH71" s="113"/>
      <c r="BI71" s="113"/>
      <c r="BJ71" s="113"/>
      <c r="BK71" s="113"/>
      <c r="BL71" s="113"/>
      <c r="BM71" s="113"/>
      <c r="BN71" s="113"/>
      <c r="BO71" s="113"/>
      <c r="BP71" s="113"/>
      <c r="BQ71" s="114"/>
    </row>
    <row r="72" spans="1:79" ht="14.25" customHeight="1" x14ac:dyDescent="0.25">
      <c r="A72" s="120">
        <v>3</v>
      </c>
      <c r="B72" s="121"/>
      <c r="C72" s="122" t="s">
        <v>97</v>
      </c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  <c r="AT72" s="113"/>
      <c r="AU72" s="113"/>
      <c r="AV72" s="113"/>
      <c r="AW72" s="113"/>
      <c r="AX72" s="113"/>
      <c r="AY72" s="113"/>
      <c r="AZ72" s="113"/>
      <c r="BA72" s="113"/>
      <c r="BB72" s="113"/>
      <c r="BC72" s="113"/>
      <c r="BD72" s="113"/>
      <c r="BE72" s="113"/>
      <c r="BF72" s="113"/>
      <c r="BG72" s="113"/>
      <c r="BH72" s="113"/>
      <c r="BI72" s="113"/>
      <c r="BJ72" s="113"/>
      <c r="BK72" s="113"/>
      <c r="BL72" s="113"/>
      <c r="BM72" s="113"/>
      <c r="BN72" s="113"/>
      <c r="BO72" s="113"/>
      <c r="BP72" s="113"/>
      <c r="BQ72" s="114"/>
    </row>
    <row r="73" spans="1:79" ht="14.25" customHeight="1" x14ac:dyDescent="0.25">
      <c r="A73" s="120">
        <v>4</v>
      </c>
      <c r="B73" s="121"/>
      <c r="C73" s="122" t="s">
        <v>96</v>
      </c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3"/>
      <c r="AY73" s="113"/>
      <c r="AZ73" s="113"/>
      <c r="BA73" s="113"/>
      <c r="BB73" s="113"/>
      <c r="BC73" s="113"/>
      <c r="BD73" s="113"/>
      <c r="BE73" s="113"/>
      <c r="BF73" s="113"/>
      <c r="BG73" s="113"/>
      <c r="BH73" s="113"/>
      <c r="BI73" s="113"/>
      <c r="BJ73" s="113"/>
      <c r="BK73" s="113"/>
      <c r="BL73" s="113"/>
      <c r="BM73" s="113"/>
      <c r="BN73" s="113"/>
      <c r="BO73" s="113"/>
      <c r="BP73" s="113"/>
      <c r="BQ73" s="114"/>
    </row>
    <row r="74" spans="1:79" ht="14.25" customHeight="1" x14ac:dyDescent="0.25">
      <c r="A74" s="120">
        <v>5</v>
      </c>
      <c r="B74" s="121"/>
      <c r="C74" s="122" t="s">
        <v>98</v>
      </c>
      <c r="D74" s="113"/>
      <c r="E74" s="113"/>
      <c r="F74" s="113"/>
      <c r="G74" s="113"/>
      <c r="H74" s="113"/>
      <c r="I74" s="113"/>
      <c r="J74" s="113"/>
      <c r="K74" s="113"/>
      <c r="L74" s="113"/>
      <c r="M74" s="113"/>
      <c r="N74" s="113"/>
      <c r="O74" s="113"/>
      <c r="P74" s="113"/>
      <c r="Q74" s="113"/>
      <c r="R74" s="113"/>
      <c r="S74" s="113"/>
      <c r="T74" s="113"/>
      <c r="U74" s="113"/>
      <c r="V74" s="113"/>
      <c r="W74" s="113"/>
      <c r="X74" s="113"/>
      <c r="Y74" s="113"/>
      <c r="Z74" s="113"/>
      <c r="AA74" s="113"/>
      <c r="AB74" s="113"/>
      <c r="AC74" s="113"/>
      <c r="AD74" s="113"/>
      <c r="AE74" s="113"/>
      <c r="AF74" s="113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3"/>
      <c r="BG74" s="113"/>
      <c r="BH74" s="113"/>
      <c r="BI74" s="113"/>
      <c r="BJ74" s="113"/>
      <c r="BK74" s="113"/>
      <c r="BL74" s="113"/>
      <c r="BM74" s="113"/>
      <c r="BN74" s="113"/>
      <c r="BO74" s="113"/>
      <c r="BP74" s="113"/>
      <c r="BQ74" s="114"/>
    </row>
    <row r="75" spans="1:79" ht="14.25" customHeight="1" x14ac:dyDescent="0.25">
      <c r="A75" s="120">
        <v>6</v>
      </c>
      <c r="B75" s="121"/>
      <c r="C75" s="122" t="s">
        <v>98</v>
      </c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  <c r="BM75" s="113"/>
      <c r="BN75" s="113"/>
      <c r="BO75" s="113"/>
      <c r="BP75" s="113"/>
      <c r="BQ75" s="114"/>
    </row>
    <row r="76" spans="1:79" ht="14.25" customHeight="1" x14ac:dyDescent="0.25">
      <c r="A76" s="120">
        <v>7</v>
      </c>
      <c r="B76" s="121"/>
      <c r="C76" s="122" t="s">
        <v>98</v>
      </c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3"/>
      <c r="BD76" s="113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4"/>
    </row>
    <row r="77" spans="1:79" ht="14.25" customHeight="1" x14ac:dyDescent="0.25">
      <c r="A77" s="120">
        <v>8</v>
      </c>
      <c r="B77" s="121"/>
      <c r="C77" s="122" t="s">
        <v>99</v>
      </c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3"/>
      <c r="BD77" s="113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4"/>
    </row>
    <row r="78" spans="1:79" ht="14.25" customHeight="1" x14ac:dyDescent="0.25">
      <c r="A78" s="120">
        <v>9</v>
      </c>
      <c r="B78" s="121"/>
      <c r="C78" s="122" t="s">
        <v>98</v>
      </c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4"/>
    </row>
    <row r="79" spans="1:79" ht="14.25" customHeight="1" x14ac:dyDescent="0.25">
      <c r="A79" s="120">
        <v>10</v>
      </c>
      <c r="B79" s="121"/>
      <c r="C79" s="122" t="s">
        <v>99</v>
      </c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113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4"/>
    </row>
    <row r="80" spans="1:79" ht="14.25" customHeight="1" x14ac:dyDescent="0.25">
      <c r="A80" s="120">
        <v>12</v>
      </c>
      <c r="B80" s="121"/>
      <c r="C80" s="122" t="s">
        <v>96</v>
      </c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4"/>
    </row>
    <row r="82" spans="1:79" ht="15.75" customHeight="1" x14ac:dyDescent="0.25">
      <c r="A82" s="41" t="s">
        <v>42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</row>
    <row r="83" spans="1:79" ht="15" customHeight="1" x14ac:dyDescent="0.25">
      <c r="A83" s="96" t="s">
        <v>135</v>
      </c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</row>
    <row r="84" spans="1:79" ht="28.5" customHeight="1" x14ac:dyDescent="0.25">
      <c r="A84" s="52" t="s">
        <v>3</v>
      </c>
      <c r="B84" s="54"/>
      <c r="C84" s="55" t="s">
        <v>28</v>
      </c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 t="s">
        <v>25</v>
      </c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 t="s">
        <v>44</v>
      </c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 t="s">
        <v>0</v>
      </c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2"/>
      <c r="BP84" s="2"/>
      <c r="BQ84" s="2"/>
    </row>
    <row r="85" spans="1:79" ht="29.1" customHeight="1" x14ac:dyDescent="0.25">
      <c r="A85" s="101"/>
      <c r="B85" s="102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 t="s">
        <v>2</v>
      </c>
      <c r="T85" s="55"/>
      <c r="U85" s="55"/>
      <c r="V85" s="55"/>
      <c r="W85" s="55"/>
      <c r="X85" s="55" t="s">
        <v>1</v>
      </c>
      <c r="Y85" s="55"/>
      <c r="Z85" s="55"/>
      <c r="AA85" s="55"/>
      <c r="AB85" s="55"/>
      <c r="AC85" s="55" t="s">
        <v>26</v>
      </c>
      <c r="AD85" s="55"/>
      <c r="AE85" s="55"/>
      <c r="AF85" s="55"/>
      <c r="AG85" s="55"/>
      <c r="AH85" s="55"/>
      <c r="AI85" s="55" t="s">
        <v>2</v>
      </c>
      <c r="AJ85" s="55"/>
      <c r="AK85" s="55"/>
      <c r="AL85" s="55"/>
      <c r="AM85" s="55"/>
      <c r="AN85" s="55" t="s">
        <v>1</v>
      </c>
      <c r="AO85" s="55"/>
      <c r="AP85" s="55"/>
      <c r="AQ85" s="55"/>
      <c r="AR85" s="55"/>
      <c r="AS85" s="55" t="s">
        <v>26</v>
      </c>
      <c r="AT85" s="55"/>
      <c r="AU85" s="55"/>
      <c r="AV85" s="55"/>
      <c r="AW85" s="55"/>
      <c r="AX85" s="55"/>
      <c r="AY85" s="43" t="s">
        <v>2</v>
      </c>
      <c r="AZ85" s="56"/>
      <c r="BA85" s="56"/>
      <c r="BB85" s="56"/>
      <c r="BC85" s="57"/>
      <c r="BD85" s="43" t="s">
        <v>1</v>
      </c>
      <c r="BE85" s="56"/>
      <c r="BF85" s="56"/>
      <c r="BG85" s="56"/>
      <c r="BH85" s="57"/>
      <c r="BI85" s="55" t="s">
        <v>26</v>
      </c>
      <c r="BJ85" s="55"/>
      <c r="BK85" s="55"/>
      <c r="BL85" s="55"/>
      <c r="BM85" s="55"/>
      <c r="BN85" s="55"/>
      <c r="BO85" s="2"/>
      <c r="BP85" s="2"/>
      <c r="BQ85" s="2"/>
    </row>
    <row r="86" spans="1:79" ht="15.9" customHeight="1" x14ac:dyDescent="0.3">
      <c r="A86" s="55">
        <v>1</v>
      </c>
      <c r="B86" s="55"/>
      <c r="C86" s="55">
        <v>2</v>
      </c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>
        <v>3</v>
      </c>
      <c r="T86" s="55"/>
      <c r="U86" s="55"/>
      <c r="V86" s="55"/>
      <c r="W86" s="55"/>
      <c r="X86" s="55">
        <v>4</v>
      </c>
      <c r="Y86" s="55"/>
      <c r="Z86" s="55"/>
      <c r="AA86" s="55"/>
      <c r="AB86" s="55"/>
      <c r="AC86" s="55">
        <v>5</v>
      </c>
      <c r="AD86" s="55"/>
      <c r="AE86" s="55"/>
      <c r="AF86" s="55"/>
      <c r="AG86" s="55"/>
      <c r="AH86" s="55"/>
      <c r="AI86" s="55">
        <v>6</v>
      </c>
      <c r="AJ86" s="55"/>
      <c r="AK86" s="55"/>
      <c r="AL86" s="55"/>
      <c r="AM86" s="55"/>
      <c r="AN86" s="55">
        <v>7</v>
      </c>
      <c r="AO86" s="55"/>
      <c r="AP86" s="55"/>
      <c r="AQ86" s="55"/>
      <c r="AR86" s="55"/>
      <c r="AS86" s="55">
        <v>8</v>
      </c>
      <c r="AT86" s="55"/>
      <c r="AU86" s="55"/>
      <c r="AV86" s="55"/>
      <c r="AW86" s="55"/>
      <c r="AX86" s="55"/>
      <c r="AY86" s="55">
        <v>9</v>
      </c>
      <c r="AZ86" s="55"/>
      <c r="BA86" s="55"/>
      <c r="BB86" s="55"/>
      <c r="BC86" s="55"/>
      <c r="BD86" s="55">
        <v>10</v>
      </c>
      <c r="BE86" s="55"/>
      <c r="BF86" s="55"/>
      <c r="BG86" s="55"/>
      <c r="BH86" s="55"/>
      <c r="BI86" s="43">
        <v>11</v>
      </c>
      <c r="BJ86" s="56"/>
      <c r="BK86" s="56"/>
      <c r="BL86" s="56"/>
      <c r="BM86" s="56"/>
      <c r="BN86" s="57"/>
      <c r="BO86" s="6"/>
      <c r="BP86" s="6"/>
      <c r="BQ86" s="6"/>
    </row>
    <row r="87" spans="1:79" ht="18" hidden="1" customHeight="1" x14ac:dyDescent="0.25">
      <c r="A87" s="92" t="s">
        <v>13</v>
      </c>
      <c r="B87" s="92"/>
      <c r="C87" s="93" t="s">
        <v>14</v>
      </c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40" t="s">
        <v>10</v>
      </c>
      <c r="T87" s="40"/>
      <c r="U87" s="40"/>
      <c r="V87" s="40"/>
      <c r="W87" s="40"/>
      <c r="X87" s="40" t="s">
        <v>9</v>
      </c>
      <c r="Y87" s="40"/>
      <c r="Z87" s="40"/>
      <c r="AA87" s="40"/>
      <c r="AB87" s="40"/>
      <c r="AC87" s="78" t="s">
        <v>16</v>
      </c>
      <c r="AD87" s="104"/>
      <c r="AE87" s="104"/>
      <c r="AF87" s="104"/>
      <c r="AG87" s="104"/>
      <c r="AH87" s="104"/>
      <c r="AI87" s="40" t="s">
        <v>11</v>
      </c>
      <c r="AJ87" s="40"/>
      <c r="AK87" s="40"/>
      <c r="AL87" s="40"/>
      <c r="AM87" s="40"/>
      <c r="AN87" s="40" t="s">
        <v>12</v>
      </c>
      <c r="AO87" s="40"/>
      <c r="AP87" s="40"/>
      <c r="AQ87" s="40"/>
      <c r="AR87" s="40"/>
      <c r="AS87" s="78" t="s">
        <v>16</v>
      </c>
      <c r="AT87" s="104"/>
      <c r="AU87" s="104"/>
      <c r="AV87" s="104"/>
      <c r="AW87" s="104"/>
      <c r="AX87" s="104"/>
      <c r="AY87" s="105" t="s">
        <v>17</v>
      </c>
      <c r="AZ87" s="106"/>
      <c r="BA87" s="106"/>
      <c r="BB87" s="106"/>
      <c r="BC87" s="107"/>
      <c r="BD87" s="105" t="s">
        <v>17</v>
      </c>
      <c r="BE87" s="106"/>
      <c r="BF87" s="106"/>
      <c r="BG87" s="106"/>
      <c r="BH87" s="107"/>
      <c r="BI87" s="104" t="s">
        <v>16</v>
      </c>
      <c r="BJ87" s="104"/>
      <c r="BK87" s="104"/>
      <c r="BL87" s="104"/>
      <c r="BM87" s="104"/>
      <c r="BN87" s="104"/>
      <c r="BO87" s="7"/>
      <c r="BP87" s="7"/>
      <c r="BQ87" s="7"/>
      <c r="CA87" s="1" t="s">
        <v>21</v>
      </c>
    </row>
    <row r="88" spans="1:79" s="119" customFormat="1" ht="15" customHeight="1" x14ac:dyDescent="0.25">
      <c r="A88" s="115"/>
      <c r="B88" s="115"/>
      <c r="C88" s="123" t="s">
        <v>100</v>
      </c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>
        <f>S88+X88</f>
        <v>0</v>
      </c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>
        <f>AI88+AN88</f>
        <v>0</v>
      </c>
      <c r="AT88" s="109"/>
      <c r="AU88" s="109"/>
      <c r="AV88" s="109"/>
      <c r="AW88" s="109"/>
      <c r="AX88" s="109"/>
      <c r="AY88" s="109">
        <f>AI88-S88</f>
        <v>0</v>
      </c>
      <c r="AZ88" s="109"/>
      <c r="BA88" s="109"/>
      <c r="BB88" s="109"/>
      <c r="BC88" s="109"/>
      <c r="BD88" s="124">
        <f>AN88-X88</f>
        <v>0</v>
      </c>
      <c r="BE88" s="124"/>
      <c r="BF88" s="124"/>
      <c r="BG88" s="124"/>
      <c r="BH88" s="124"/>
      <c r="BI88" s="124">
        <f>AY88+BD88</f>
        <v>0</v>
      </c>
      <c r="BJ88" s="124"/>
      <c r="BK88" s="124"/>
      <c r="BL88" s="124"/>
      <c r="BM88" s="124"/>
      <c r="BN88" s="124"/>
      <c r="BO88" s="125"/>
      <c r="BP88" s="125"/>
      <c r="BQ88" s="125"/>
      <c r="CA88" s="119" t="s">
        <v>22</v>
      </c>
    </row>
    <row r="90" spans="1:79" ht="15.75" customHeight="1" x14ac:dyDescent="0.25">
      <c r="A90" s="41" t="s">
        <v>43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</row>
    <row r="91" spans="1:79" ht="15.75" customHeight="1" x14ac:dyDescent="0.25">
      <c r="A91" s="41" t="s">
        <v>62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</row>
    <row r="92" spans="1:79" ht="8.25" customHeight="1" x14ac:dyDescent="0.25"/>
    <row r="93" spans="1:79" ht="45" customHeight="1" x14ac:dyDescent="0.25">
      <c r="A93" s="52" t="s">
        <v>3</v>
      </c>
      <c r="B93" s="54"/>
      <c r="C93" s="52" t="s">
        <v>6</v>
      </c>
      <c r="D93" s="53"/>
      <c r="E93" s="53"/>
      <c r="F93" s="53"/>
      <c r="G93" s="53"/>
      <c r="H93" s="53"/>
      <c r="I93" s="54"/>
      <c r="J93" s="52" t="s">
        <v>5</v>
      </c>
      <c r="K93" s="53"/>
      <c r="L93" s="53"/>
      <c r="M93" s="53"/>
      <c r="N93" s="54"/>
      <c r="O93" s="52" t="s">
        <v>4</v>
      </c>
      <c r="P93" s="53"/>
      <c r="Q93" s="53"/>
      <c r="R93" s="53"/>
      <c r="S93" s="53"/>
      <c r="T93" s="53"/>
      <c r="U93" s="53"/>
      <c r="V93" s="53"/>
      <c r="W93" s="53"/>
      <c r="X93" s="54"/>
      <c r="Y93" s="55" t="s">
        <v>25</v>
      </c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 t="s">
        <v>45</v>
      </c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75" t="s">
        <v>0</v>
      </c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10"/>
      <c r="BS93" s="10"/>
      <c r="BT93" s="10"/>
      <c r="BU93" s="10"/>
      <c r="BV93" s="10"/>
      <c r="BW93" s="10"/>
      <c r="BX93" s="10"/>
      <c r="BY93" s="10"/>
      <c r="BZ93" s="9"/>
    </row>
    <row r="94" spans="1:79" ht="32.25" customHeight="1" x14ac:dyDescent="0.25">
      <c r="A94" s="101"/>
      <c r="B94" s="102"/>
      <c r="C94" s="101"/>
      <c r="D94" s="103"/>
      <c r="E94" s="103"/>
      <c r="F94" s="103"/>
      <c r="G94" s="103"/>
      <c r="H94" s="103"/>
      <c r="I94" s="102"/>
      <c r="J94" s="101"/>
      <c r="K94" s="103"/>
      <c r="L94" s="103"/>
      <c r="M94" s="103"/>
      <c r="N94" s="102"/>
      <c r="O94" s="101"/>
      <c r="P94" s="103"/>
      <c r="Q94" s="103"/>
      <c r="R94" s="103"/>
      <c r="S94" s="103"/>
      <c r="T94" s="103"/>
      <c r="U94" s="103"/>
      <c r="V94" s="103"/>
      <c r="W94" s="103"/>
      <c r="X94" s="102"/>
      <c r="Y94" s="43" t="s">
        <v>2</v>
      </c>
      <c r="Z94" s="56"/>
      <c r="AA94" s="56"/>
      <c r="AB94" s="56"/>
      <c r="AC94" s="57"/>
      <c r="AD94" s="43" t="s">
        <v>1</v>
      </c>
      <c r="AE94" s="56"/>
      <c r="AF94" s="56"/>
      <c r="AG94" s="56"/>
      <c r="AH94" s="57"/>
      <c r="AI94" s="55" t="s">
        <v>26</v>
      </c>
      <c r="AJ94" s="55"/>
      <c r="AK94" s="55"/>
      <c r="AL94" s="55"/>
      <c r="AM94" s="55"/>
      <c r="AN94" s="55" t="s">
        <v>2</v>
      </c>
      <c r="AO94" s="55"/>
      <c r="AP94" s="55"/>
      <c r="AQ94" s="55"/>
      <c r="AR94" s="55"/>
      <c r="AS94" s="55" t="s">
        <v>1</v>
      </c>
      <c r="AT94" s="55"/>
      <c r="AU94" s="55"/>
      <c r="AV94" s="55"/>
      <c r="AW94" s="55"/>
      <c r="AX94" s="55" t="s">
        <v>26</v>
      </c>
      <c r="AY94" s="55"/>
      <c r="AZ94" s="55"/>
      <c r="BA94" s="55"/>
      <c r="BB94" s="55"/>
      <c r="BC94" s="55" t="s">
        <v>2</v>
      </c>
      <c r="BD94" s="55"/>
      <c r="BE94" s="55"/>
      <c r="BF94" s="55"/>
      <c r="BG94" s="55"/>
      <c r="BH94" s="55" t="s">
        <v>1</v>
      </c>
      <c r="BI94" s="55"/>
      <c r="BJ94" s="55"/>
      <c r="BK94" s="55"/>
      <c r="BL94" s="55"/>
      <c r="BM94" s="55" t="s">
        <v>26</v>
      </c>
      <c r="BN94" s="55"/>
      <c r="BO94" s="55"/>
      <c r="BP94" s="55"/>
      <c r="BQ94" s="55"/>
      <c r="BR94" s="2"/>
      <c r="BS94" s="2"/>
      <c r="BT94" s="2"/>
      <c r="BU94" s="2"/>
      <c r="BV94" s="2"/>
      <c r="BW94" s="2"/>
      <c r="BX94" s="2"/>
      <c r="BY94" s="2"/>
      <c r="BZ94" s="9"/>
    </row>
    <row r="95" spans="1:79" ht="15.9" customHeight="1" x14ac:dyDescent="0.25">
      <c r="A95" s="55">
        <v>1</v>
      </c>
      <c r="B95" s="55"/>
      <c r="C95" s="55">
        <v>2</v>
      </c>
      <c r="D95" s="55"/>
      <c r="E95" s="55"/>
      <c r="F95" s="55"/>
      <c r="G95" s="55"/>
      <c r="H95" s="55"/>
      <c r="I95" s="55"/>
      <c r="J95" s="55">
        <v>3</v>
      </c>
      <c r="K95" s="55"/>
      <c r="L95" s="55"/>
      <c r="M95" s="55"/>
      <c r="N95" s="55"/>
      <c r="O95" s="55">
        <v>4</v>
      </c>
      <c r="P95" s="55"/>
      <c r="Q95" s="55"/>
      <c r="R95" s="55"/>
      <c r="S95" s="55"/>
      <c r="T95" s="55"/>
      <c r="U95" s="55"/>
      <c r="V95" s="55"/>
      <c r="W95" s="55"/>
      <c r="X95" s="55"/>
      <c r="Y95" s="55">
        <v>5</v>
      </c>
      <c r="Z95" s="55"/>
      <c r="AA95" s="55"/>
      <c r="AB95" s="55"/>
      <c r="AC95" s="55"/>
      <c r="AD95" s="55">
        <v>6</v>
      </c>
      <c r="AE95" s="55"/>
      <c r="AF95" s="55"/>
      <c r="AG95" s="55"/>
      <c r="AH95" s="55"/>
      <c r="AI95" s="55">
        <v>7</v>
      </c>
      <c r="AJ95" s="55"/>
      <c r="AK95" s="55"/>
      <c r="AL95" s="55"/>
      <c r="AM95" s="55"/>
      <c r="AN95" s="43">
        <v>8</v>
      </c>
      <c r="AO95" s="56"/>
      <c r="AP95" s="56"/>
      <c r="AQ95" s="56"/>
      <c r="AR95" s="57"/>
      <c r="AS95" s="43">
        <v>9</v>
      </c>
      <c r="AT95" s="56"/>
      <c r="AU95" s="56"/>
      <c r="AV95" s="56"/>
      <c r="AW95" s="57"/>
      <c r="AX95" s="43">
        <v>10</v>
      </c>
      <c r="AY95" s="56"/>
      <c r="AZ95" s="56"/>
      <c r="BA95" s="56"/>
      <c r="BB95" s="57"/>
      <c r="BC95" s="43">
        <v>11</v>
      </c>
      <c r="BD95" s="56"/>
      <c r="BE95" s="56"/>
      <c r="BF95" s="56"/>
      <c r="BG95" s="57"/>
      <c r="BH95" s="43">
        <v>12</v>
      </c>
      <c r="BI95" s="56"/>
      <c r="BJ95" s="56"/>
      <c r="BK95" s="56"/>
      <c r="BL95" s="57"/>
      <c r="BM95" s="43">
        <v>13</v>
      </c>
      <c r="BN95" s="56"/>
      <c r="BO95" s="56"/>
      <c r="BP95" s="56"/>
      <c r="BQ95" s="57"/>
      <c r="BR95" s="2"/>
      <c r="BS95" s="2"/>
      <c r="BT95" s="2"/>
      <c r="BU95" s="2"/>
      <c r="BV95" s="2"/>
      <c r="BW95" s="2"/>
      <c r="BX95" s="2"/>
      <c r="BY95" s="2"/>
      <c r="BZ95" s="9"/>
    </row>
    <row r="96" spans="1:79" ht="12.75" hidden="1" customHeight="1" x14ac:dyDescent="0.25">
      <c r="A96" s="92" t="s">
        <v>36</v>
      </c>
      <c r="B96" s="92"/>
      <c r="C96" s="66" t="s">
        <v>14</v>
      </c>
      <c r="D96" s="67"/>
      <c r="E96" s="67"/>
      <c r="F96" s="67"/>
      <c r="G96" s="67"/>
      <c r="H96" s="67"/>
      <c r="I96" s="68"/>
      <c r="J96" s="92" t="s">
        <v>15</v>
      </c>
      <c r="K96" s="92"/>
      <c r="L96" s="92"/>
      <c r="M96" s="92"/>
      <c r="N96" s="92"/>
      <c r="O96" s="93" t="s">
        <v>37</v>
      </c>
      <c r="P96" s="93"/>
      <c r="Q96" s="93"/>
      <c r="R96" s="93"/>
      <c r="S96" s="93"/>
      <c r="T96" s="93"/>
      <c r="U96" s="93"/>
      <c r="V96" s="93"/>
      <c r="W96" s="93"/>
      <c r="X96" s="66"/>
      <c r="Y96" s="40" t="s">
        <v>10</v>
      </c>
      <c r="Z96" s="40"/>
      <c r="AA96" s="40"/>
      <c r="AB96" s="40"/>
      <c r="AC96" s="40"/>
      <c r="AD96" s="40" t="s">
        <v>29</v>
      </c>
      <c r="AE96" s="40"/>
      <c r="AF96" s="40"/>
      <c r="AG96" s="40"/>
      <c r="AH96" s="40"/>
      <c r="AI96" s="40" t="s">
        <v>78</v>
      </c>
      <c r="AJ96" s="40"/>
      <c r="AK96" s="40"/>
      <c r="AL96" s="40"/>
      <c r="AM96" s="40"/>
      <c r="AN96" s="40" t="s">
        <v>30</v>
      </c>
      <c r="AO96" s="40"/>
      <c r="AP96" s="40"/>
      <c r="AQ96" s="40"/>
      <c r="AR96" s="40"/>
      <c r="AS96" s="40" t="s">
        <v>11</v>
      </c>
      <c r="AT96" s="40"/>
      <c r="AU96" s="40"/>
      <c r="AV96" s="40"/>
      <c r="AW96" s="40"/>
      <c r="AX96" s="40" t="s">
        <v>79</v>
      </c>
      <c r="AY96" s="40"/>
      <c r="AZ96" s="40"/>
      <c r="BA96" s="40"/>
      <c r="BB96" s="40"/>
      <c r="BC96" s="40" t="s">
        <v>32</v>
      </c>
      <c r="BD96" s="40"/>
      <c r="BE96" s="40"/>
      <c r="BF96" s="40"/>
      <c r="BG96" s="40"/>
      <c r="BH96" s="40" t="s">
        <v>32</v>
      </c>
      <c r="BI96" s="40"/>
      <c r="BJ96" s="40"/>
      <c r="BK96" s="40"/>
      <c r="BL96" s="40"/>
      <c r="BM96" s="81" t="s">
        <v>16</v>
      </c>
      <c r="BN96" s="81"/>
      <c r="BO96" s="81"/>
      <c r="BP96" s="81"/>
      <c r="BQ96" s="81"/>
      <c r="BR96" s="12"/>
      <c r="BS96" s="12"/>
      <c r="BT96" s="9"/>
      <c r="BU96" s="9"/>
      <c r="BV96" s="9"/>
      <c r="BW96" s="9"/>
      <c r="BX96" s="9"/>
      <c r="BY96" s="9"/>
      <c r="BZ96" s="9"/>
      <c r="CA96" s="1" t="s">
        <v>23</v>
      </c>
    </row>
    <row r="97" spans="1:79" s="119" customFormat="1" ht="15.6" x14ac:dyDescent="0.25">
      <c r="A97" s="115">
        <v>0</v>
      </c>
      <c r="B97" s="115"/>
      <c r="C97" s="126" t="s">
        <v>101</v>
      </c>
      <c r="D97" s="126"/>
      <c r="E97" s="126"/>
      <c r="F97" s="126"/>
      <c r="G97" s="126"/>
      <c r="H97" s="126"/>
      <c r="I97" s="126"/>
      <c r="J97" s="126" t="s">
        <v>102</v>
      </c>
      <c r="K97" s="126"/>
      <c r="L97" s="126"/>
      <c r="M97" s="126"/>
      <c r="N97" s="126"/>
      <c r="O97" s="126" t="s">
        <v>102</v>
      </c>
      <c r="P97" s="126"/>
      <c r="Q97" s="126"/>
      <c r="R97" s="126"/>
      <c r="S97" s="126"/>
      <c r="T97" s="126"/>
      <c r="U97" s="126"/>
      <c r="V97" s="126"/>
      <c r="W97" s="126"/>
      <c r="X97" s="126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09"/>
      <c r="BR97" s="127"/>
      <c r="BS97" s="127"/>
      <c r="BT97" s="127"/>
      <c r="BU97" s="127"/>
      <c r="BV97" s="127"/>
      <c r="BW97" s="127"/>
      <c r="BX97" s="127"/>
      <c r="BY97" s="127"/>
      <c r="BZ97" s="128"/>
      <c r="CA97" s="119" t="s">
        <v>24</v>
      </c>
    </row>
    <row r="98" spans="1:79" ht="26.4" customHeight="1" x14ac:dyDescent="0.25">
      <c r="A98" s="92"/>
      <c r="B98" s="92"/>
      <c r="C98" s="130" t="s">
        <v>103</v>
      </c>
      <c r="D98" s="113"/>
      <c r="E98" s="113"/>
      <c r="F98" s="113"/>
      <c r="G98" s="113"/>
      <c r="H98" s="113"/>
      <c r="I98" s="114"/>
      <c r="J98" s="131" t="s">
        <v>104</v>
      </c>
      <c r="K98" s="131"/>
      <c r="L98" s="131"/>
      <c r="M98" s="131"/>
      <c r="N98" s="131"/>
      <c r="O98" s="131" t="s">
        <v>105</v>
      </c>
      <c r="P98" s="131"/>
      <c r="Q98" s="131"/>
      <c r="R98" s="131"/>
      <c r="S98" s="131"/>
      <c r="T98" s="131"/>
      <c r="U98" s="131"/>
      <c r="V98" s="131"/>
      <c r="W98" s="131"/>
      <c r="X98" s="131"/>
      <c r="Y98" s="108">
        <v>20</v>
      </c>
      <c r="Z98" s="108"/>
      <c r="AA98" s="108"/>
      <c r="AB98" s="108"/>
      <c r="AC98" s="108"/>
      <c r="AD98" s="108">
        <v>0</v>
      </c>
      <c r="AE98" s="108"/>
      <c r="AF98" s="108"/>
      <c r="AG98" s="108"/>
      <c r="AH98" s="108"/>
      <c r="AI98" s="108">
        <v>20</v>
      </c>
      <c r="AJ98" s="108"/>
      <c r="AK98" s="108"/>
      <c r="AL98" s="108"/>
      <c r="AM98" s="108"/>
      <c r="AN98" s="108">
        <v>20</v>
      </c>
      <c r="AO98" s="108"/>
      <c r="AP98" s="108"/>
      <c r="AQ98" s="108"/>
      <c r="AR98" s="108"/>
      <c r="AS98" s="108">
        <v>0</v>
      </c>
      <c r="AT98" s="108"/>
      <c r="AU98" s="108"/>
      <c r="AV98" s="108"/>
      <c r="AW98" s="108"/>
      <c r="AX98" s="108">
        <v>20</v>
      </c>
      <c r="AY98" s="108"/>
      <c r="AZ98" s="108"/>
      <c r="BA98" s="108"/>
      <c r="BB98" s="108"/>
      <c r="BC98" s="108">
        <f>AN98-Y98</f>
        <v>0</v>
      </c>
      <c r="BD98" s="108"/>
      <c r="BE98" s="108"/>
      <c r="BF98" s="108"/>
      <c r="BG98" s="108"/>
      <c r="BH98" s="108">
        <f>AS98-AD98</f>
        <v>0</v>
      </c>
      <c r="BI98" s="108"/>
      <c r="BJ98" s="108"/>
      <c r="BK98" s="108"/>
      <c r="BL98" s="108"/>
      <c r="BM98" s="108">
        <v>0</v>
      </c>
      <c r="BN98" s="108"/>
      <c r="BO98" s="108"/>
      <c r="BP98" s="108"/>
      <c r="BQ98" s="108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9" ht="26.4" customHeight="1" x14ac:dyDescent="0.25">
      <c r="A99" s="92">
        <v>2</v>
      </c>
      <c r="B99" s="92"/>
      <c r="C99" s="130" t="s">
        <v>106</v>
      </c>
      <c r="D99" s="113"/>
      <c r="E99" s="113"/>
      <c r="F99" s="113"/>
      <c r="G99" s="113"/>
      <c r="H99" s="113"/>
      <c r="I99" s="114"/>
      <c r="J99" s="131" t="s">
        <v>107</v>
      </c>
      <c r="K99" s="131"/>
      <c r="L99" s="131"/>
      <c r="M99" s="131"/>
      <c r="N99" s="131"/>
      <c r="O99" s="131" t="s">
        <v>108</v>
      </c>
      <c r="P99" s="131"/>
      <c r="Q99" s="131"/>
      <c r="R99" s="131"/>
      <c r="S99" s="131"/>
      <c r="T99" s="131"/>
      <c r="U99" s="131"/>
      <c r="V99" s="131"/>
      <c r="W99" s="131"/>
      <c r="X99" s="131"/>
      <c r="Y99" s="108">
        <v>185.9</v>
      </c>
      <c r="Z99" s="108"/>
      <c r="AA99" s="108"/>
      <c r="AB99" s="108"/>
      <c r="AC99" s="108"/>
      <c r="AD99" s="108">
        <v>0</v>
      </c>
      <c r="AE99" s="108"/>
      <c r="AF99" s="108"/>
      <c r="AG99" s="108"/>
      <c r="AH99" s="108"/>
      <c r="AI99" s="108">
        <v>185.9</v>
      </c>
      <c r="AJ99" s="108"/>
      <c r="AK99" s="108"/>
      <c r="AL99" s="108"/>
      <c r="AM99" s="108"/>
      <c r="AN99" s="108">
        <v>185.9</v>
      </c>
      <c r="AO99" s="108"/>
      <c r="AP99" s="108"/>
      <c r="AQ99" s="108"/>
      <c r="AR99" s="108"/>
      <c r="AS99" s="108">
        <v>0</v>
      </c>
      <c r="AT99" s="108"/>
      <c r="AU99" s="108"/>
      <c r="AV99" s="108"/>
      <c r="AW99" s="108"/>
      <c r="AX99" s="108">
        <v>185.9</v>
      </c>
      <c r="AY99" s="108"/>
      <c r="AZ99" s="108"/>
      <c r="BA99" s="108"/>
      <c r="BB99" s="108"/>
      <c r="BC99" s="108">
        <f>AN99-Y99</f>
        <v>0</v>
      </c>
      <c r="BD99" s="108"/>
      <c r="BE99" s="108"/>
      <c r="BF99" s="108"/>
      <c r="BG99" s="108"/>
      <c r="BH99" s="108">
        <f>AS99-AD99</f>
        <v>0</v>
      </c>
      <c r="BI99" s="108"/>
      <c r="BJ99" s="108"/>
      <c r="BK99" s="108"/>
      <c r="BL99" s="108"/>
      <c r="BM99" s="108">
        <v>0</v>
      </c>
      <c r="BN99" s="108"/>
      <c r="BO99" s="108"/>
      <c r="BP99" s="108"/>
      <c r="BQ99" s="108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9" s="119" customFormat="1" ht="15.6" x14ac:dyDescent="0.25">
      <c r="A100" s="115">
        <v>0</v>
      </c>
      <c r="B100" s="115"/>
      <c r="C100" s="129" t="s">
        <v>109</v>
      </c>
      <c r="D100" s="117"/>
      <c r="E100" s="117"/>
      <c r="F100" s="117"/>
      <c r="G100" s="117"/>
      <c r="H100" s="117"/>
      <c r="I100" s="118"/>
      <c r="J100" s="126" t="s">
        <v>102</v>
      </c>
      <c r="K100" s="126"/>
      <c r="L100" s="126"/>
      <c r="M100" s="126"/>
      <c r="N100" s="126"/>
      <c r="O100" s="126" t="s">
        <v>102</v>
      </c>
      <c r="P100" s="126"/>
      <c r="Q100" s="126"/>
      <c r="R100" s="126"/>
      <c r="S100" s="126"/>
      <c r="T100" s="126"/>
      <c r="U100" s="126"/>
      <c r="V100" s="126"/>
      <c r="W100" s="126"/>
      <c r="X100" s="126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  <c r="AV100" s="109"/>
      <c r="AW100" s="109"/>
      <c r="AX100" s="109"/>
      <c r="AY100" s="109"/>
      <c r="AZ100" s="109"/>
      <c r="BA100" s="109"/>
      <c r="BB100" s="109"/>
      <c r="BC100" s="109"/>
      <c r="BD100" s="109"/>
      <c r="BE100" s="109"/>
      <c r="BF100" s="109"/>
      <c r="BG100" s="109"/>
      <c r="BH100" s="109"/>
      <c r="BI100" s="109"/>
      <c r="BJ100" s="109"/>
      <c r="BK100" s="109"/>
      <c r="BL100" s="109"/>
      <c r="BM100" s="109"/>
      <c r="BN100" s="109"/>
      <c r="BO100" s="109"/>
      <c r="BP100" s="109"/>
      <c r="BQ100" s="109"/>
      <c r="BR100" s="127"/>
      <c r="BS100" s="127"/>
      <c r="BT100" s="127"/>
      <c r="BU100" s="127"/>
      <c r="BV100" s="127"/>
      <c r="BW100" s="127"/>
      <c r="BX100" s="127"/>
      <c r="BY100" s="127"/>
      <c r="BZ100" s="128"/>
    </row>
    <row r="101" spans="1:79" ht="52.8" customHeight="1" x14ac:dyDescent="0.25">
      <c r="A101" s="92">
        <v>1</v>
      </c>
      <c r="B101" s="92"/>
      <c r="C101" s="130" t="s">
        <v>110</v>
      </c>
      <c r="D101" s="113"/>
      <c r="E101" s="113"/>
      <c r="F101" s="113"/>
      <c r="G101" s="113"/>
      <c r="H101" s="113"/>
      <c r="I101" s="114"/>
      <c r="J101" s="131" t="s">
        <v>104</v>
      </c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08">
        <v>70</v>
      </c>
      <c r="Z101" s="108"/>
      <c r="AA101" s="108"/>
      <c r="AB101" s="108"/>
      <c r="AC101" s="108"/>
      <c r="AD101" s="108">
        <v>0</v>
      </c>
      <c r="AE101" s="108"/>
      <c r="AF101" s="108"/>
      <c r="AG101" s="108"/>
      <c r="AH101" s="108"/>
      <c r="AI101" s="108">
        <v>70</v>
      </c>
      <c r="AJ101" s="108"/>
      <c r="AK101" s="108"/>
      <c r="AL101" s="108"/>
      <c r="AM101" s="108"/>
      <c r="AN101" s="108">
        <v>70</v>
      </c>
      <c r="AO101" s="108"/>
      <c r="AP101" s="108"/>
      <c r="AQ101" s="108"/>
      <c r="AR101" s="108"/>
      <c r="AS101" s="108">
        <v>0</v>
      </c>
      <c r="AT101" s="108"/>
      <c r="AU101" s="108"/>
      <c r="AV101" s="108"/>
      <c r="AW101" s="108"/>
      <c r="AX101" s="108">
        <v>70</v>
      </c>
      <c r="AY101" s="108"/>
      <c r="AZ101" s="108"/>
      <c r="BA101" s="108"/>
      <c r="BB101" s="108"/>
      <c r="BC101" s="108">
        <f>AN101-Y101</f>
        <v>0</v>
      </c>
      <c r="BD101" s="108"/>
      <c r="BE101" s="108"/>
      <c r="BF101" s="108"/>
      <c r="BG101" s="108"/>
      <c r="BH101" s="108">
        <f>AS101-AD101</f>
        <v>0</v>
      </c>
      <c r="BI101" s="108"/>
      <c r="BJ101" s="108"/>
      <c r="BK101" s="108"/>
      <c r="BL101" s="108"/>
      <c r="BM101" s="108">
        <v>0</v>
      </c>
      <c r="BN101" s="108"/>
      <c r="BO101" s="108"/>
      <c r="BP101" s="108"/>
      <c r="BQ101" s="108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9" ht="39.6" customHeight="1" x14ac:dyDescent="0.25">
      <c r="A102" s="92">
        <v>2</v>
      </c>
      <c r="B102" s="92"/>
      <c r="C102" s="130" t="s">
        <v>111</v>
      </c>
      <c r="D102" s="113"/>
      <c r="E102" s="113"/>
      <c r="F102" s="113"/>
      <c r="G102" s="113"/>
      <c r="H102" s="113"/>
      <c r="I102" s="114"/>
      <c r="J102" s="131" t="s">
        <v>104</v>
      </c>
      <c r="K102" s="131"/>
      <c r="L102" s="131"/>
      <c r="M102" s="131"/>
      <c r="N102" s="131"/>
      <c r="O102" s="130" t="s">
        <v>112</v>
      </c>
      <c r="P102" s="113"/>
      <c r="Q102" s="113"/>
      <c r="R102" s="113"/>
      <c r="S102" s="113"/>
      <c r="T102" s="113"/>
      <c r="U102" s="113"/>
      <c r="V102" s="113"/>
      <c r="W102" s="113"/>
      <c r="X102" s="114"/>
      <c r="Y102" s="108">
        <v>2400</v>
      </c>
      <c r="Z102" s="108"/>
      <c r="AA102" s="108"/>
      <c r="AB102" s="108"/>
      <c r="AC102" s="108"/>
      <c r="AD102" s="108">
        <v>0</v>
      </c>
      <c r="AE102" s="108"/>
      <c r="AF102" s="108"/>
      <c r="AG102" s="108"/>
      <c r="AH102" s="108"/>
      <c r="AI102" s="108">
        <v>2400</v>
      </c>
      <c r="AJ102" s="108"/>
      <c r="AK102" s="108"/>
      <c r="AL102" s="108"/>
      <c r="AM102" s="108"/>
      <c r="AN102" s="108">
        <v>2400</v>
      </c>
      <c r="AO102" s="108"/>
      <c r="AP102" s="108"/>
      <c r="AQ102" s="108"/>
      <c r="AR102" s="108"/>
      <c r="AS102" s="108">
        <v>0</v>
      </c>
      <c r="AT102" s="108"/>
      <c r="AU102" s="108"/>
      <c r="AV102" s="108"/>
      <c r="AW102" s="108"/>
      <c r="AX102" s="108">
        <v>2400</v>
      </c>
      <c r="AY102" s="108"/>
      <c r="AZ102" s="108"/>
      <c r="BA102" s="108"/>
      <c r="BB102" s="108"/>
      <c r="BC102" s="108">
        <f>AN102-Y102</f>
        <v>0</v>
      </c>
      <c r="BD102" s="108"/>
      <c r="BE102" s="108"/>
      <c r="BF102" s="108"/>
      <c r="BG102" s="108"/>
      <c r="BH102" s="108">
        <f>AS102-AD102</f>
        <v>0</v>
      </c>
      <c r="BI102" s="108"/>
      <c r="BJ102" s="108"/>
      <c r="BK102" s="108"/>
      <c r="BL102" s="108"/>
      <c r="BM102" s="108">
        <v>0</v>
      </c>
      <c r="BN102" s="108"/>
      <c r="BO102" s="108"/>
      <c r="BP102" s="108"/>
      <c r="BQ102" s="108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9" ht="15.6" customHeight="1" x14ac:dyDescent="0.25">
      <c r="A103" s="92">
        <v>3</v>
      </c>
      <c r="B103" s="92"/>
      <c r="C103" s="130" t="s">
        <v>113</v>
      </c>
      <c r="D103" s="113"/>
      <c r="E103" s="113"/>
      <c r="F103" s="113"/>
      <c r="G103" s="113"/>
      <c r="H103" s="113"/>
      <c r="I103" s="114"/>
      <c r="J103" s="131" t="s">
        <v>104</v>
      </c>
      <c r="K103" s="131"/>
      <c r="L103" s="131"/>
      <c r="M103" s="131"/>
      <c r="N103" s="131"/>
      <c r="O103" s="130" t="s">
        <v>112</v>
      </c>
      <c r="P103" s="113"/>
      <c r="Q103" s="113"/>
      <c r="R103" s="113"/>
      <c r="S103" s="113"/>
      <c r="T103" s="113"/>
      <c r="U103" s="113"/>
      <c r="V103" s="113"/>
      <c r="W103" s="113"/>
      <c r="X103" s="114"/>
      <c r="Y103" s="108">
        <v>15</v>
      </c>
      <c r="Z103" s="108"/>
      <c r="AA103" s="108"/>
      <c r="AB103" s="108"/>
      <c r="AC103" s="108"/>
      <c r="AD103" s="108">
        <v>0</v>
      </c>
      <c r="AE103" s="108"/>
      <c r="AF103" s="108"/>
      <c r="AG103" s="108"/>
      <c r="AH103" s="108"/>
      <c r="AI103" s="108">
        <v>15</v>
      </c>
      <c r="AJ103" s="108"/>
      <c r="AK103" s="108"/>
      <c r="AL103" s="108"/>
      <c r="AM103" s="108"/>
      <c r="AN103" s="108">
        <v>15</v>
      </c>
      <c r="AO103" s="108"/>
      <c r="AP103" s="108"/>
      <c r="AQ103" s="108"/>
      <c r="AR103" s="108"/>
      <c r="AS103" s="108">
        <v>0</v>
      </c>
      <c r="AT103" s="108"/>
      <c r="AU103" s="108"/>
      <c r="AV103" s="108"/>
      <c r="AW103" s="108"/>
      <c r="AX103" s="108">
        <v>15</v>
      </c>
      <c r="AY103" s="108"/>
      <c r="AZ103" s="108"/>
      <c r="BA103" s="108"/>
      <c r="BB103" s="108"/>
      <c r="BC103" s="108">
        <f>AN103-Y103</f>
        <v>0</v>
      </c>
      <c r="BD103" s="108"/>
      <c r="BE103" s="108"/>
      <c r="BF103" s="108"/>
      <c r="BG103" s="108"/>
      <c r="BH103" s="108">
        <f>AS103-AD103</f>
        <v>0</v>
      </c>
      <c r="BI103" s="108"/>
      <c r="BJ103" s="108"/>
      <c r="BK103" s="108"/>
      <c r="BL103" s="108"/>
      <c r="BM103" s="108">
        <v>0</v>
      </c>
      <c r="BN103" s="108"/>
      <c r="BO103" s="108"/>
      <c r="BP103" s="108"/>
      <c r="BQ103" s="108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9" ht="26.4" customHeight="1" x14ac:dyDescent="0.25">
      <c r="A104" s="92">
        <v>4</v>
      </c>
      <c r="B104" s="92"/>
      <c r="C104" s="130" t="s">
        <v>114</v>
      </c>
      <c r="D104" s="113"/>
      <c r="E104" s="113"/>
      <c r="F104" s="113"/>
      <c r="G104" s="113"/>
      <c r="H104" s="113"/>
      <c r="I104" s="114"/>
      <c r="J104" s="131" t="s">
        <v>104</v>
      </c>
      <c r="K104" s="131"/>
      <c r="L104" s="131"/>
      <c r="M104" s="131"/>
      <c r="N104" s="131"/>
      <c r="O104" s="130"/>
      <c r="P104" s="113"/>
      <c r="Q104" s="113"/>
      <c r="R104" s="113"/>
      <c r="S104" s="113"/>
      <c r="T104" s="113"/>
      <c r="U104" s="113"/>
      <c r="V104" s="113"/>
      <c r="W104" s="113"/>
      <c r="X104" s="114"/>
      <c r="Y104" s="108">
        <v>96</v>
      </c>
      <c r="Z104" s="108"/>
      <c r="AA104" s="108"/>
      <c r="AB104" s="108"/>
      <c r="AC104" s="108"/>
      <c r="AD104" s="108">
        <v>0</v>
      </c>
      <c r="AE104" s="108"/>
      <c r="AF104" s="108"/>
      <c r="AG104" s="108"/>
      <c r="AH104" s="108"/>
      <c r="AI104" s="108">
        <v>96</v>
      </c>
      <c r="AJ104" s="108"/>
      <c r="AK104" s="108"/>
      <c r="AL104" s="108"/>
      <c r="AM104" s="108"/>
      <c r="AN104" s="108">
        <v>96</v>
      </c>
      <c r="AO104" s="108"/>
      <c r="AP104" s="108"/>
      <c r="AQ104" s="108"/>
      <c r="AR104" s="108"/>
      <c r="AS104" s="108">
        <v>0</v>
      </c>
      <c r="AT104" s="108"/>
      <c r="AU104" s="108"/>
      <c r="AV104" s="108"/>
      <c r="AW104" s="108"/>
      <c r="AX104" s="108">
        <v>96</v>
      </c>
      <c r="AY104" s="108"/>
      <c r="AZ104" s="108"/>
      <c r="BA104" s="108"/>
      <c r="BB104" s="108"/>
      <c r="BC104" s="108">
        <f>AN104-Y104</f>
        <v>0</v>
      </c>
      <c r="BD104" s="108"/>
      <c r="BE104" s="108"/>
      <c r="BF104" s="108"/>
      <c r="BG104" s="108"/>
      <c r="BH104" s="108">
        <f>AS104-AD104</f>
        <v>0</v>
      </c>
      <c r="BI104" s="108"/>
      <c r="BJ104" s="108"/>
      <c r="BK104" s="108"/>
      <c r="BL104" s="108"/>
      <c r="BM104" s="108">
        <v>0</v>
      </c>
      <c r="BN104" s="108"/>
      <c r="BO104" s="108"/>
      <c r="BP104" s="108"/>
      <c r="BQ104" s="108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9" s="119" customFormat="1" ht="15.6" x14ac:dyDescent="0.25">
      <c r="A105" s="115">
        <v>0</v>
      </c>
      <c r="B105" s="115"/>
      <c r="C105" s="129" t="s">
        <v>115</v>
      </c>
      <c r="D105" s="117"/>
      <c r="E105" s="117"/>
      <c r="F105" s="117"/>
      <c r="G105" s="117"/>
      <c r="H105" s="117"/>
      <c r="I105" s="118"/>
      <c r="J105" s="126" t="s">
        <v>102</v>
      </c>
      <c r="K105" s="126"/>
      <c r="L105" s="126"/>
      <c r="M105" s="126"/>
      <c r="N105" s="126"/>
      <c r="O105" s="129" t="s">
        <v>102</v>
      </c>
      <c r="P105" s="117"/>
      <c r="Q105" s="117"/>
      <c r="R105" s="117"/>
      <c r="S105" s="117"/>
      <c r="T105" s="117"/>
      <c r="U105" s="117"/>
      <c r="V105" s="117"/>
      <c r="W105" s="117"/>
      <c r="X105" s="118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  <c r="AV105" s="109"/>
      <c r="AW105" s="109"/>
      <c r="AX105" s="109"/>
      <c r="AY105" s="109"/>
      <c r="AZ105" s="109"/>
      <c r="BA105" s="109"/>
      <c r="BB105" s="109"/>
      <c r="BC105" s="109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09"/>
      <c r="BO105" s="109"/>
      <c r="BP105" s="109"/>
      <c r="BQ105" s="109"/>
      <c r="BR105" s="127"/>
      <c r="BS105" s="127"/>
      <c r="BT105" s="127"/>
      <c r="BU105" s="127"/>
      <c r="BV105" s="127"/>
      <c r="BW105" s="127"/>
      <c r="BX105" s="127"/>
      <c r="BY105" s="127"/>
      <c r="BZ105" s="128"/>
    </row>
    <row r="106" spans="1:79" ht="52.8" customHeight="1" x14ac:dyDescent="0.25">
      <c r="A106" s="92">
        <v>1</v>
      </c>
      <c r="B106" s="92"/>
      <c r="C106" s="130" t="s">
        <v>116</v>
      </c>
      <c r="D106" s="113"/>
      <c r="E106" s="113"/>
      <c r="F106" s="113"/>
      <c r="G106" s="113"/>
      <c r="H106" s="113"/>
      <c r="I106" s="114"/>
      <c r="J106" s="131" t="s">
        <v>104</v>
      </c>
      <c r="K106" s="131"/>
      <c r="L106" s="131"/>
      <c r="M106" s="131"/>
      <c r="N106" s="131"/>
      <c r="O106" s="130" t="s">
        <v>112</v>
      </c>
      <c r="P106" s="113"/>
      <c r="Q106" s="113"/>
      <c r="R106" s="113"/>
      <c r="S106" s="113"/>
      <c r="T106" s="113"/>
      <c r="U106" s="113"/>
      <c r="V106" s="113"/>
      <c r="W106" s="113"/>
      <c r="X106" s="114"/>
      <c r="Y106" s="108">
        <v>114.29</v>
      </c>
      <c r="Z106" s="108"/>
      <c r="AA106" s="108"/>
      <c r="AB106" s="108"/>
      <c r="AC106" s="108"/>
      <c r="AD106" s="108">
        <v>0</v>
      </c>
      <c r="AE106" s="108"/>
      <c r="AF106" s="108"/>
      <c r="AG106" s="108"/>
      <c r="AH106" s="108"/>
      <c r="AI106" s="108">
        <v>114.29</v>
      </c>
      <c r="AJ106" s="108"/>
      <c r="AK106" s="108"/>
      <c r="AL106" s="108"/>
      <c r="AM106" s="108"/>
      <c r="AN106" s="108">
        <v>114.29</v>
      </c>
      <c r="AO106" s="108"/>
      <c r="AP106" s="108"/>
      <c r="AQ106" s="108"/>
      <c r="AR106" s="108"/>
      <c r="AS106" s="108">
        <v>0</v>
      </c>
      <c r="AT106" s="108"/>
      <c r="AU106" s="108"/>
      <c r="AV106" s="108"/>
      <c r="AW106" s="108"/>
      <c r="AX106" s="108">
        <v>114.29</v>
      </c>
      <c r="AY106" s="108"/>
      <c r="AZ106" s="108"/>
      <c r="BA106" s="108"/>
      <c r="BB106" s="108"/>
      <c r="BC106" s="108">
        <f>AN106-Y106</f>
        <v>0</v>
      </c>
      <c r="BD106" s="108"/>
      <c r="BE106" s="108"/>
      <c r="BF106" s="108"/>
      <c r="BG106" s="108"/>
      <c r="BH106" s="108">
        <f>AS106-AD106</f>
        <v>0</v>
      </c>
      <c r="BI106" s="108"/>
      <c r="BJ106" s="108"/>
      <c r="BK106" s="108"/>
      <c r="BL106" s="108"/>
      <c r="BM106" s="108">
        <v>0</v>
      </c>
      <c r="BN106" s="108"/>
      <c r="BO106" s="108"/>
      <c r="BP106" s="108"/>
      <c r="BQ106" s="108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9" ht="26.4" customHeight="1" x14ac:dyDescent="0.25">
      <c r="A107" s="92">
        <v>2</v>
      </c>
      <c r="B107" s="92"/>
      <c r="C107" s="130" t="s">
        <v>117</v>
      </c>
      <c r="D107" s="113"/>
      <c r="E107" s="113"/>
      <c r="F107" s="113"/>
      <c r="G107" s="113"/>
      <c r="H107" s="113"/>
      <c r="I107" s="114"/>
      <c r="J107" s="131" t="s">
        <v>118</v>
      </c>
      <c r="K107" s="131"/>
      <c r="L107" s="131"/>
      <c r="M107" s="131"/>
      <c r="N107" s="131"/>
      <c r="O107" s="130" t="s">
        <v>119</v>
      </c>
      <c r="P107" s="113"/>
      <c r="Q107" s="113"/>
      <c r="R107" s="113"/>
      <c r="S107" s="113"/>
      <c r="T107" s="113"/>
      <c r="U107" s="113"/>
      <c r="V107" s="113"/>
      <c r="W107" s="113"/>
      <c r="X107" s="114"/>
      <c r="Y107" s="108">
        <v>231.4</v>
      </c>
      <c r="Z107" s="108"/>
      <c r="AA107" s="108"/>
      <c r="AB107" s="108"/>
      <c r="AC107" s="108"/>
      <c r="AD107" s="108">
        <v>0</v>
      </c>
      <c r="AE107" s="108"/>
      <c r="AF107" s="108"/>
      <c r="AG107" s="108"/>
      <c r="AH107" s="108"/>
      <c r="AI107" s="108">
        <v>231.4</v>
      </c>
      <c r="AJ107" s="108"/>
      <c r="AK107" s="108"/>
      <c r="AL107" s="108"/>
      <c r="AM107" s="108"/>
      <c r="AN107" s="108">
        <v>218.96</v>
      </c>
      <c r="AO107" s="108"/>
      <c r="AP107" s="108"/>
      <c r="AQ107" s="108"/>
      <c r="AR107" s="108"/>
      <c r="AS107" s="108">
        <v>0</v>
      </c>
      <c r="AT107" s="108"/>
      <c r="AU107" s="108"/>
      <c r="AV107" s="108"/>
      <c r="AW107" s="108"/>
      <c r="AX107" s="108">
        <v>218.96</v>
      </c>
      <c r="AY107" s="108"/>
      <c r="AZ107" s="108"/>
      <c r="BA107" s="108"/>
      <c r="BB107" s="108"/>
      <c r="BC107" s="108">
        <f>AN107-Y107</f>
        <v>-12.439999999999998</v>
      </c>
      <c r="BD107" s="108"/>
      <c r="BE107" s="108"/>
      <c r="BF107" s="108"/>
      <c r="BG107" s="108"/>
      <c r="BH107" s="108">
        <f>AS107-AD107</f>
        <v>0</v>
      </c>
      <c r="BI107" s="108"/>
      <c r="BJ107" s="108"/>
      <c r="BK107" s="108"/>
      <c r="BL107" s="108"/>
      <c r="BM107" s="108">
        <v>-12.439999999999998</v>
      </c>
      <c r="BN107" s="108"/>
      <c r="BO107" s="108"/>
      <c r="BP107" s="108"/>
      <c r="BQ107" s="108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9" s="119" customFormat="1" ht="15.6" x14ac:dyDescent="0.25">
      <c r="A108" s="115">
        <v>0</v>
      </c>
      <c r="B108" s="115"/>
      <c r="C108" s="129" t="s">
        <v>120</v>
      </c>
      <c r="D108" s="117"/>
      <c r="E108" s="117"/>
      <c r="F108" s="117"/>
      <c r="G108" s="117"/>
      <c r="H108" s="117"/>
      <c r="I108" s="118"/>
      <c r="J108" s="126" t="s">
        <v>102</v>
      </c>
      <c r="K108" s="126"/>
      <c r="L108" s="126"/>
      <c r="M108" s="126"/>
      <c r="N108" s="126"/>
      <c r="O108" s="129" t="s">
        <v>102</v>
      </c>
      <c r="P108" s="117"/>
      <c r="Q108" s="117"/>
      <c r="R108" s="117"/>
      <c r="S108" s="117"/>
      <c r="T108" s="117"/>
      <c r="U108" s="117"/>
      <c r="V108" s="117"/>
      <c r="W108" s="117"/>
      <c r="X108" s="118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  <c r="AV108" s="109"/>
      <c r="AW108" s="109"/>
      <c r="AX108" s="109"/>
      <c r="AY108" s="109"/>
      <c r="AZ108" s="109"/>
      <c r="BA108" s="109"/>
      <c r="BB108" s="109"/>
      <c r="BC108" s="109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09"/>
      <c r="BO108" s="109"/>
      <c r="BP108" s="109"/>
      <c r="BQ108" s="109"/>
      <c r="BR108" s="127"/>
      <c r="BS108" s="127"/>
      <c r="BT108" s="127"/>
      <c r="BU108" s="127"/>
      <c r="BV108" s="127"/>
      <c r="BW108" s="127"/>
      <c r="BX108" s="127"/>
      <c r="BY108" s="127"/>
      <c r="BZ108" s="128"/>
    </row>
    <row r="109" spans="1:79" ht="52.8" customHeight="1" x14ac:dyDescent="0.25">
      <c r="A109" s="92">
        <v>0</v>
      </c>
      <c r="B109" s="92"/>
      <c r="C109" s="130" t="s">
        <v>121</v>
      </c>
      <c r="D109" s="113"/>
      <c r="E109" s="113"/>
      <c r="F109" s="113"/>
      <c r="G109" s="113"/>
      <c r="H109" s="113"/>
      <c r="I109" s="114"/>
      <c r="J109" s="131" t="s">
        <v>122</v>
      </c>
      <c r="K109" s="131"/>
      <c r="L109" s="131"/>
      <c r="M109" s="131"/>
      <c r="N109" s="131"/>
      <c r="O109" s="130" t="s">
        <v>119</v>
      </c>
      <c r="P109" s="113"/>
      <c r="Q109" s="113"/>
      <c r="R109" s="113"/>
      <c r="S109" s="113"/>
      <c r="T109" s="113"/>
      <c r="U109" s="113"/>
      <c r="V109" s="113"/>
      <c r="W109" s="113"/>
      <c r="X109" s="114"/>
      <c r="Y109" s="108">
        <v>100</v>
      </c>
      <c r="Z109" s="108"/>
      <c r="AA109" s="108"/>
      <c r="AB109" s="108"/>
      <c r="AC109" s="108"/>
      <c r="AD109" s="108">
        <v>0</v>
      </c>
      <c r="AE109" s="108"/>
      <c r="AF109" s="108"/>
      <c r="AG109" s="108"/>
      <c r="AH109" s="108"/>
      <c r="AI109" s="108">
        <v>100</v>
      </c>
      <c r="AJ109" s="108"/>
      <c r="AK109" s="108"/>
      <c r="AL109" s="108"/>
      <c r="AM109" s="108"/>
      <c r="AN109" s="108">
        <v>100</v>
      </c>
      <c r="AO109" s="108"/>
      <c r="AP109" s="108"/>
      <c r="AQ109" s="108"/>
      <c r="AR109" s="108"/>
      <c r="AS109" s="108">
        <v>0</v>
      </c>
      <c r="AT109" s="108"/>
      <c r="AU109" s="108"/>
      <c r="AV109" s="108"/>
      <c r="AW109" s="108"/>
      <c r="AX109" s="108">
        <v>100</v>
      </c>
      <c r="AY109" s="108"/>
      <c r="AZ109" s="108"/>
      <c r="BA109" s="108"/>
      <c r="BB109" s="108"/>
      <c r="BC109" s="108">
        <f>AN109-Y109</f>
        <v>0</v>
      </c>
      <c r="BD109" s="108"/>
      <c r="BE109" s="108"/>
      <c r="BF109" s="108"/>
      <c r="BG109" s="108"/>
      <c r="BH109" s="108">
        <f>AS109-AD109</f>
        <v>0</v>
      </c>
      <c r="BI109" s="108"/>
      <c r="BJ109" s="108"/>
      <c r="BK109" s="108"/>
      <c r="BL109" s="108"/>
      <c r="BM109" s="108">
        <v>0</v>
      </c>
      <c r="BN109" s="108"/>
      <c r="BO109" s="108"/>
      <c r="BP109" s="108"/>
      <c r="BQ109" s="108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9" ht="66" customHeight="1" x14ac:dyDescent="0.25">
      <c r="A110" s="92">
        <v>3</v>
      </c>
      <c r="B110" s="92"/>
      <c r="C110" s="130" t="s">
        <v>123</v>
      </c>
      <c r="D110" s="113"/>
      <c r="E110" s="113"/>
      <c r="F110" s="113"/>
      <c r="G110" s="113"/>
      <c r="H110" s="113"/>
      <c r="I110" s="114"/>
      <c r="J110" s="131" t="s">
        <v>122</v>
      </c>
      <c r="K110" s="131"/>
      <c r="L110" s="131"/>
      <c r="M110" s="131"/>
      <c r="N110" s="131"/>
      <c r="O110" s="130" t="s">
        <v>119</v>
      </c>
      <c r="P110" s="113"/>
      <c r="Q110" s="113"/>
      <c r="R110" s="113"/>
      <c r="S110" s="113"/>
      <c r="T110" s="113"/>
      <c r="U110" s="113"/>
      <c r="V110" s="113"/>
      <c r="W110" s="113"/>
      <c r="X110" s="114"/>
      <c r="Y110" s="108">
        <v>100</v>
      </c>
      <c r="Z110" s="108"/>
      <c r="AA110" s="108"/>
      <c r="AB110" s="108"/>
      <c r="AC110" s="108"/>
      <c r="AD110" s="108">
        <v>0</v>
      </c>
      <c r="AE110" s="108"/>
      <c r="AF110" s="108"/>
      <c r="AG110" s="108"/>
      <c r="AH110" s="108"/>
      <c r="AI110" s="108">
        <v>100</v>
      </c>
      <c r="AJ110" s="108"/>
      <c r="AK110" s="108"/>
      <c r="AL110" s="108"/>
      <c r="AM110" s="108"/>
      <c r="AN110" s="108">
        <v>100</v>
      </c>
      <c r="AO110" s="108"/>
      <c r="AP110" s="108"/>
      <c r="AQ110" s="108"/>
      <c r="AR110" s="108"/>
      <c r="AS110" s="108">
        <v>0</v>
      </c>
      <c r="AT110" s="108"/>
      <c r="AU110" s="108"/>
      <c r="AV110" s="108"/>
      <c r="AW110" s="108"/>
      <c r="AX110" s="108">
        <v>100</v>
      </c>
      <c r="AY110" s="108"/>
      <c r="AZ110" s="108"/>
      <c r="BA110" s="108"/>
      <c r="BB110" s="108"/>
      <c r="BC110" s="108">
        <f>AN110-Y110</f>
        <v>0</v>
      </c>
      <c r="BD110" s="108"/>
      <c r="BE110" s="108"/>
      <c r="BF110" s="108"/>
      <c r="BG110" s="108"/>
      <c r="BH110" s="108">
        <f>AS110-AD110</f>
        <v>0</v>
      </c>
      <c r="BI110" s="108"/>
      <c r="BJ110" s="108"/>
      <c r="BK110" s="108"/>
      <c r="BL110" s="108"/>
      <c r="BM110" s="108">
        <v>0</v>
      </c>
      <c r="BN110" s="108"/>
      <c r="BO110" s="108"/>
      <c r="BP110" s="108"/>
      <c r="BQ110" s="108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9" ht="15.6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79" ht="15.75" customHeight="1" x14ac:dyDescent="0.25">
      <c r="A112" s="41" t="s">
        <v>63</v>
      </c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</row>
    <row r="113" spans="1:79" ht="9" customHeight="1" x14ac:dyDescent="0.25">
      <c r="A113" s="31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11"/>
      <c r="BS113" s="11"/>
      <c r="BT113" s="11"/>
      <c r="BU113" s="11"/>
      <c r="BV113" s="11"/>
      <c r="BW113" s="11"/>
      <c r="BX113" s="11"/>
      <c r="BY113" s="11"/>
      <c r="BZ113" s="9"/>
    </row>
    <row r="114" spans="1:79" ht="45" customHeight="1" x14ac:dyDescent="0.25">
      <c r="A114" s="52" t="s">
        <v>3</v>
      </c>
      <c r="B114" s="54"/>
      <c r="C114" s="52" t="s">
        <v>6</v>
      </c>
      <c r="D114" s="53"/>
      <c r="E114" s="53"/>
      <c r="F114" s="53"/>
      <c r="G114" s="53"/>
      <c r="H114" s="53"/>
      <c r="I114" s="54"/>
      <c r="J114" s="52" t="s">
        <v>5</v>
      </c>
      <c r="K114" s="53"/>
      <c r="L114" s="53"/>
      <c r="M114" s="53"/>
      <c r="N114" s="54"/>
      <c r="O114" s="43" t="s">
        <v>64</v>
      </c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5"/>
      <c r="BR114" s="10"/>
      <c r="BS114" s="10"/>
      <c r="BT114" s="10"/>
      <c r="BU114" s="10"/>
      <c r="BV114" s="10"/>
      <c r="BW114" s="10"/>
      <c r="BX114" s="10"/>
      <c r="BY114" s="10"/>
      <c r="BZ114" s="9"/>
    </row>
    <row r="115" spans="1:79" s="38" customFormat="1" ht="15.9" customHeight="1" x14ac:dyDescent="0.25">
      <c r="A115" s="91">
        <v>1</v>
      </c>
      <c r="B115" s="91"/>
      <c r="C115" s="91">
        <v>2</v>
      </c>
      <c r="D115" s="91"/>
      <c r="E115" s="91"/>
      <c r="F115" s="91"/>
      <c r="G115" s="91"/>
      <c r="H115" s="91"/>
      <c r="I115" s="91"/>
      <c r="J115" s="91">
        <v>3</v>
      </c>
      <c r="K115" s="91"/>
      <c r="L115" s="91"/>
      <c r="M115" s="91"/>
      <c r="N115" s="91"/>
      <c r="O115" s="46">
        <v>4</v>
      </c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8"/>
      <c r="BR115" s="36"/>
      <c r="BS115" s="36"/>
      <c r="BT115" s="36"/>
      <c r="BU115" s="36"/>
      <c r="BV115" s="36"/>
      <c r="BW115" s="36"/>
      <c r="BX115" s="36"/>
      <c r="BY115" s="36"/>
      <c r="BZ115" s="37"/>
    </row>
    <row r="116" spans="1:79" s="38" customFormat="1" ht="12.75" hidden="1" customHeight="1" x14ac:dyDescent="0.25">
      <c r="A116" s="51" t="s">
        <v>36</v>
      </c>
      <c r="B116" s="51"/>
      <c r="C116" s="88" t="s">
        <v>14</v>
      </c>
      <c r="D116" s="89"/>
      <c r="E116" s="89"/>
      <c r="F116" s="89"/>
      <c r="G116" s="89"/>
      <c r="H116" s="89"/>
      <c r="I116" s="90"/>
      <c r="J116" s="51" t="s">
        <v>15</v>
      </c>
      <c r="K116" s="51"/>
      <c r="L116" s="51"/>
      <c r="M116" s="51"/>
      <c r="N116" s="51"/>
      <c r="O116" s="83" t="s">
        <v>72</v>
      </c>
      <c r="P116" s="84"/>
      <c r="Q116" s="84"/>
      <c r="R116" s="84"/>
      <c r="S116" s="84"/>
      <c r="T116" s="84"/>
      <c r="U116" s="84"/>
      <c r="V116" s="84"/>
      <c r="W116" s="84"/>
      <c r="X116" s="84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85"/>
      <c r="AN116" s="85"/>
      <c r="AO116" s="85"/>
      <c r="AP116" s="85"/>
      <c r="AQ116" s="85"/>
      <c r="AR116" s="85"/>
      <c r="AS116" s="85"/>
      <c r="AT116" s="85"/>
      <c r="AU116" s="85"/>
      <c r="AV116" s="85"/>
      <c r="AW116" s="85"/>
      <c r="AX116" s="85"/>
      <c r="AY116" s="85"/>
      <c r="AZ116" s="85"/>
      <c r="BA116" s="85"/>
      <c r="BB116" s="85"/>
      <c r="BC116" s="85"/>
      <c r="BD116" s="85"/>
      <c r="BE116" s="85"/>
      <c r="BF116" s="85"/>
      <c r="BG116" s="85"/>
      <c r="BH116" s="85"/>
      <c r="BI116" s="85"/>
      <c r="BJ116" s="85"/>
      <c r="BK116" s="85"/>
      <c r="BL116" s="85"/>
      <c r="BM116" s="85"/>
      <c r="BN116" s="85"/>
      <c r="BO116" s="85"/>
      <c r="BP116" s="85"/>
      <c r="BQ116" s="86"/>
      <c r="BR116" s="39"/>
      <c r="BS116" s="39"/>
      <c r="BT116" s="37"/>
      <c r="BU116" s="37"/>
      <c r="BV116" s="37"/>
      <c r="BW116" s="37"/>
      <c r="BX116" s="37"/>
      <c r="BY116" s="37"/>
      <c r="BZ116" s="37"/>
      <c r="CA116" s="38" t="s">
        <v>71</v>
      </c>
    </row>
    <row r="117" spans="1:79" s="138" customFormat="1" ht="15.6" x14ac:dyDescent="0.25">
      <c r="A117" s="78">
        <v>0</v>
      </c>
      <c r="B117" s="78"/>
      <c r="C117" s="78" t="s">
        <v>101</v>
      </c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132"/>
      <c r="P117" s="133"/>
      <c r="Q117" s="133"/>
      <c r="R117" s="133"/>
      <c r="S117" s="133"/>
      <c r="T117" s="133"/>
      <c r="U117" s="133"/>
      <c r="V117" s="133"/>
      <c r="W117" s="133"/>
      <c r="X117" s="133"/>
      <c r="Y117" s="134"/>
      <c r="Z117" s="134"/>
      <c r="AA117" s="134"/>
      <c r="AB117" s="134"/>
      <c r="AC117" s="134"/>
      <c r="AD117" s="134"/>
      <c r="AE117" s="134"/>
      <c r="AF117" s="134"/>
      <c r="AG117" s="134"/>
      <c r="AH117" s="134"/>
      <c r="AI117" s="134"/>
      <c r="AJ117" s="134"/>
      <c r="AK117" s="134"/>
      <c r="AL117" s="134"/>
      <c r="AM117" s="134"/>
      <c r="AN117" s="134"/>
      <c r="AO117" s="134"/>
      <c r="AP117" s="134"/>
      <c r="AQ117" s="134"/>
      <c r="AR117" s="134"/>
      <c r="AS117" s="134"/>
      <c r="AT117" s="134"/>
      <c r="AU117" s="134"/>
      <c r="AV117" s="134"/>
      <c r="AW117" s="134"/>
      <c r="AX117" s="134"/>
      <c r="AY117" s="134"/>
      <c r="AZ117" s="134"/>
      <c r="BA117" s="134"/>
      <c r="BB117" s="134"/>
      <c r="BC117" s="134"/>
      <c r="BD117" s="134"/>
      <c r="BE117" s="134"/>
      <c r="BF117" s="134"/>
      <c r="BG117" s="134"/>
      <c r="BH117" s="134"/>
      <c r="BI117" s="134"/>
      <c r="BJ117" s="134"/>
      <c r="BK117" s="134"/>
      <c r="BL117" s="134"/>
      <c r="BM117" s="134"/>
      <c r="BN117" s="134"/>
      <c r="BO117" s="134"/>
      <c r="BP117" s="134"/>
      <c r="BQ117" s="135"/>
      <c r="BR117" s="136"/>
      <c r="BS117" s="136"/>
      <c r="BT117" s="136"/>
      <c r="BU117" s="136"/>
      <c r="BV117" s="136"/>
      <c r="BW117" s="136"/>
      <c r="BX117" s="136"/>
      <c r="BY117" s="136"/>
      <c r="BZ117" s="137"/>
      <c r="CA117" s="138" t="s">
        <v>66</v>
      </c>
    </row>
    <row r="118" spans="1:79" s="138" customFormat="1" ht="15.6" x14ac:dyDescent="0.25">
      <c r="A118" s="78">
        <v>0</v>
      </c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132"/>
      <c r="P118" s="133"/>
      <c r="Q118" s="133"/>
      <c r="R118" s="133"/>
      <c r="S118" s="133"/>
      <c r="T118" s="133"/>
      <c r="U118" s="133"/>
      <c r="V118" s="133"/>
      <c r="W118" s="133"/>
      <c r="X118" s="133"/>
      <c r="Y118" s="134"/>
      <c r="Z118" s="134"/>
      <c r="AA118" s="134"/>
      <c r="AB118" s="134"/>
      <c r="AC118" s="134"/>
      <c r="AD118" s="134"/>
      <c r="AE118" s="134"/>
      <c r="AF118" s="134"/>
      <c r="AG118" s="134"/>
      <c r="AH118" s="134"/>
      <c r="AI118" s="134"/>
      <c r="AJ118" s="134"/>
      <c r="AK118" s="134"/>
      <c r="AL118" s="134"/>
      <c r="AM118" s="134"/>
      <c r="AN118" s="134"/>
      <c r="AO118" s="134"/>
      <c r="AP118" s="134"/>
      <c r="AQ118" s="134"/>
      <c r="AR118" s="134"/>
      <c r="AS118" s="134"/>
      <c r="AT118" s="134"/>
      <c r="AU118" s="134"/>
      <c r="AV118" s="134"/>
      <c r="AW118" s="134"/>
      <c r="AX118" s="134"/>
      <c r="AY118" s="134"/>
      <c r="AZ118" s="134"/>
      <c r="BA118" s="134"/>
      <c r="BB118" s="134"/>
      <c r="BC118" s="134"/>
      <c r="BD118" s="134"/>
      <c r="BE118" s="134"/>
      <c r="BF118" s="134"/>
      <c r="BG118" s="134"/>
      <c r="BH118" s="134"/>
      <c r="BI118" s="134"/>
      <c r="BJ118" s="134"/>
      <c r="BK118" s="134"/>
      <c r="BL118" s="134"/>
      <c r="BM118" s="134"/>
      <c r="BN118" s="134"/>
      <c r="BO118" s="134"/>
      <c r="BP118" s="134"/>
      <c r="BQ118" s="135"/>
      <c r="BR118" s="136"/>
      <c r="BS118" s="136"/>
      <c r="BT118" s="136"/>
      <c r="BU118" s="136"/>
      <c r="BV118" s="136"/>
      <c r="BW118" s="136"/>
      <c r="BX118" s="136"/>
      <c r="BY118" s="136"/>
      <c r="BZ118" s="137"/>
    </row>
    <row r="119" spans="1:79" s="138" customFormat="1" ht="15.6" x14ac:dyDescent="0.25">
      <c r="A119" s="78">
        <v>0</v>
      </c>
      <c r="B119" s="78"/>
      <c r="C119" s="78" t="s">
        <v>109</v>
      </c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132"/>
      <c r="P119" s="133"/>
      <c r="Q119" s="133"/>
      <c r="R119" s="133"/>
      <c r="S119" s="133"/>
      <c r="T119" s="133"/>
      <c r="U119" s="133"/>
      <c r="V119" s="133"/>
      <c r="W119" s="133"/>
      <c r="X119" s="133"/>
      <c r="Y119" s="134"/>
      <c r="Z119" s="134"/>
      <c r="AA119" s="134"/>
      <c r="AB119" s="134"/>
      <c r="AC119" s="134"/>
      <c r="AD119" s="134"/>
      <c r="AE119" s="134"/>
      <c r="AF119" s="134"/>
      <c r="AG119" s="134"/>
      <c r="AH119" s="134"/>
      <c r="AI119" s="134"/>
      <c r="AJ119" s="134"/>
      <c r="AK119" s="134"/>
      <c r="AL119" s="134"/>
      <c r="AM119" s="134"/>
      <c r="AN119" s="134"/>
      <c r="AO119" s="134"/>
      <c r="AP119" s="134"/>
      <c r="AQ119" s="134"/>
      <c r="AR119" s="134"/>
      <c r="AS119" s="134"/>
      <c r="AT119" s="134"/>
      <c r="AU119" s="134"/>
      <c r="AV119" s="134"/>
      <c r="AW119" s="134"/>
      <c r="AX119" s="134"/>
      <c r="AY119" s="134"/>
      <c r="AZ119" s="134"/>
      <c r="BA119" s="134"/>
      <c r="BB119" s="134"/>
      <c r="BC119" s="134"/>
      <c r="BD119" s="134"/>
      <c r="BE119" s="134"/>
      <c r="BF119" s="134"/>
      <c r="BG119" s="134"/>
      <c r="BH119" s="134"/>
      <c r="BI119" s="134"/>
      <c r="BJ119" s="134"/>
      <c r="BK119" s="134"/>
      <c r="BL119" s="134"/>
      <c r="BM119" s="134"/>
      <c r="BN119" s="134"/>
      <c r="BO119" s="134"/>
      <c r="BP119" s="134"/>
      <c r="BQ119" s="135"/>
      <c r="BR119" s="136"/>
      <c r="BS119" s="136"/>
      <c r="BT119" s="136"/>
      <c r="BU119" s="136"/>
      <c r="BV119" s="136"/>
      <c r="BW119" s="136"/>
      <c r="BX119" s="136"/>
      <c r="BY119" s="136"/>
      <c r="BZ119" s="137"/>
    </row>
    <row r="120" spans="1:79" s="138" customFormat="1" ht="15.6" x14ac:dyDescent="0.25">
      <c r="A120" s="78">
        <v>0</v>
      </c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132"/>
      <c r="P120" s="133"/>
      <c r="Q120" s="133"/>
      <c r="R120" s="133"/>
      <c r="S120" s="133"/>
      <c r="T120" s="133"/>
      <c r="U120" s="133"/>
      <c r="V120" s="133"/>
      <c r="W120" s="133"/>
      <c r="X120" s="133"/>
      <c r="Y120" s="134"/>
      <c r="Z120" s="134"/>
      <c r="AA120" s="134"/>
      <c r="AB120" s="134"/>
      <c r="AC120" s="134"/>
      <c r="AD120" s="134"/>
      <c r="AE120" s="134"/>
      <c r="AF120" s="134"/>
      <c r="AG120" s="134"/>
      <c r="AH120" s="134"/>
      <c r="AI120" s="134"/>
      <c r="AJ120" s="134"/>
      <c r="AK120" s="134"/>
      <c r="AL120" s="134"/>
      <c r="AM120" s="134"/>
      <c r="AN120" s="134"/>
      <c r="AO120" s="134"/>
      <c r="AP120" s="134"/>
      <c r="AQ120" s="134"/>
      <c r="AR120" s="134"/>
      <c r="AS120" s="134"/>
      <c r="AT120" s="134"/>
      <c r="AU120" s="134"/>
      <c r="AV120" s="134"/>
      <c r="AW120" s="134"/>
      <c r="AX120" s="134"/>
      <c r="AY120" s="134"/>
      <c r="AZ120" s="134"/>
      <c r="BA120" s="134"/>
      <c r="BB120" s="134"/>
      <c r="BC120" s="134"/>
      <c r="BD120" s="134"/>
      <c r="BE120" s="134"/>
      <c r="BF120" s="134"/>
      <c r="BG120" s="134"/>
      <c r="BH120" s="134"/>
      <c r="BI120" s="134"/>
      <c r="BJ120" s="134"/>
      <c r="BK120" s="134"/>
      <c r="BL120" s="134"/>
      <c r="BM120" s="134"/>
      <c r="BN120" s="134"/>
      <c r="BO120" s="134"/>
      <c r="BP120" s="134"/>
      <c r="BQ120" s="135"/>
      <c r="BR120" s="136"/>
      <c r="BS120" s="136"/>
      <c r="BT120" s="136"/>
      <c r="BU120" s="136"/>
      <c r="BV120" s="136"/>
      <c r="BW120" s="136"/>
      <c r="BX120" s="136"/>
      <c r="BY120" s="136"/>
      <c r="BZ120" s="137"/>
    </row>
    <row r="121" spans="1:79" s="138" customFormat="1" ht="15.6" x14ac:dyDescent="0.25">
      <c r="A121" s="78">
        <v>0</v>
      </c>
      <c r="B121" s="78"/>
      <c r="C121" s="78" t="s">
        <v>115</v>
      </c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132"/>
      <c r="P121" s="133"/>
      <c r="Q121" s="133"/>
      <c r="R121" s="133"/>
      <c r="S121" s="133"/>
      <c r="T121" s="133"/>
      <c r="U121" s="133"/>
      <c r="V121" s="133"/>
      <c r="W121" s="133"/>
      <c r="X121" s="133"/>
      <c r="Y121" s="134"/>
      <c r="Z121" s="134"/>
      <c r="AA121" s="134"/>
      <c r="AB121" s="134"/>
      <c r="AC121" s="134"/>
      <c r="AD121" s="134"/>
      <c r="AE121" s="134"/>
      <c r="AF121" s="134"/>
      <c r="AG121" s="134"/>
      <c r="AH121" s="134"/>
      <c r="AI121" s="134"/>
      <c r="AJ121" s="134"/>
      <c r="AK121" s="134"/>
      <c r="AL121" s="134"/>
      <c r="AM121" s="134"/>
      <c r="AN121" s="134"/>
      <c r="AO121" s="134"/>
      <c r="AP121" s="134"/>
      <c r="AQ121" s="134"/>
      <c r="AR121" s="134"/>
      <c r="AS121" s="134"/>
      <c r="AT121" s="134"/>
      <c r="AU121" s="134"/>
      <c r="AV121" s="134"/>
      <c r="AW121" s="134"/>
      <c r="AX121" s="134"/>
      <c r="AY121" s="134"/>
      <c r="AZ121" s="134"/>
      <c r="BA121" s="134"/>
      <c r="BB121" s="134"/>
      <c r="BC121" s="134"/>
      <c r="BD121" s="134"/>
      <c r="BE121" s="134"/>
      <c r="BF121" s="134"/>
      <c r="BG121" s="134"/>
      <c r="BH121" s="134"/>
      <c r="BI121" s="134"/>
      <c r="BJ121" s="134"/>
      <c r="BK121" s="134"/>
      <c r="BL121" s="134"/>
      <c r="BM121" s="134"/>
      <c r="BN121" s="134"/>
      <c r="BO121" s="134"/>
      <c r="BP121" s="134"/>
      <c r="BQ121" s="135"/>
      <c r="BR121" s="136"/>
      <c r="BS121" s="136"/>
      <c r="BT121" s="136"/>
      <c r="BU121" s="136"/>
      <c r="BV121" s="136"/>
      <c r="BW121" s="136"/>
      <c r="BX121" s="136"/>
      <c r="BY121" s="136"/>
      <c r="BZ121" s="137"/>
    </row>
    <row r="122" spans="1:79" s="138" customFormat="1" ht="15.6" x14ac:dyDescent="0.25">
      <c r="A122" s="78">
        <v>0</v>
      </c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132"/>
      <c r="P122" s="133"/>
      <c r="Q122" s="133"/>
      <c r="R122" s="133"/>
      <c r="S122" s="133"/>
      <c r="T122" s="133"/>
      <c r="U122" s="133"/>
      <c r="V122" s="133"/>
      <c r="W122" s="133"/>
      <c r="X122" s="133"/>
      <c r="Y122" s="134"/>
      <c r="Z122" s="134"/>
      <c r="AA122" s="134"/>
      <c r="AB122" s="134"/>
      <c r="AC122" s="134"/>
      <c r="AD122" s="134"/>
      <c r="AE122" s="134"/>
      <c r="AF122" s="134"/>
      <c r="AG122" s="134"/>
      <c r="AH122" s="134"/>
      <c r="AI122" s="134"/>
      <c r="AJ122" s="134"/>
      <c r="AK122" s="134"/>
      <c r="AL122" s="134"/>
      <c r="AM122" s="134"/>
      <c r="AN122" s="134"/>
      <c r="AO122" s="134"/>
      <c r="AP122" s="134"/>
      <c r="AQ122" s="134"/>
      <c r="AR122" s="134"/>
      <c r="AS122" s="134"/>
      <c r="AT122" s="134"/>
      <c r="AU122" s="134"/>
      <c r="AV122" s="134"/>
      <c r="AW122" s="134"/>
      <c r="AX122" s="134"/>
      <c r="AY122" s="134"/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34"/>
      <c r="BL122" s="134"/>
      <c r="BM122" s="134"/>
      <c r="BN122" s="134"/>
      <c r="BO122" s="134"/>
      <c r="BP122" s="134"/>
      <c r="BQ122" s="135"/>
      <c r="BR122" s="136"/>
      <c r="BS122" s="136"/>
      <c r="BT122" s="136"/>
      <c r="BU122" s="136"/>
      <c r="BV122" s="136"/>
      <c r="BW122" s="136"/>
      <c r="BX122" s="136"/>
      <c r="BY122" s="136"/>
      <c r="BZ122" s="137"/>
    </row>
    <row r="123" spans="1:79" s="38" customFormat="1" ht="39.6" customHeight="1" x14ac:dyDescent="0.25">
      <c r="A123" s="51">
        <v>2</v>
      </c>
      <c r="B123" s="51"/>
      <c r="C123" s="83" t="s">
        <v>117</v>
      </c>
      <c r="D123" s="113"/>
      <c r="E123" s="113"/>
      <c r="F123" s="113"/>
      <c r="G123" s="113"/>
      <c r="H123" s="113"/>
      <c r="I123" s="114"/>
      <c r="J123" s="51" t="s">
        <v>118</v>
      </c>
      <c r="K123" s="51"/>
      <c r="L123" s="51"/>
      <c r="M123" s="51"/>
      <c r="N123" s="51"/>
      <c r="O123" s="49" t="s">
        <v>97</v>
      </c>
      <c r="P123" s="50"/>
      <c r="Q123" s="50"/>
      <c r="R123" s="50"/>
      <c r="S123" s="50"/>
      <c r="T123" s="50"/>
      <c r="U123" s="50"/>
      <c r="V123" s="50"/>
      <c r="W123" s="50"/>
      <c r="X123" s="50"/>
      <c r="Y123" s="139"/>
      <c r="Z123" s="139"/>
      <c r="AA123" s="139"/>
      <c r="AB123" s="139"/>
      <c r="AC123" s="139"/>
      <c r="AD123" s="139"/>
      <c r="AE123" s="139"/>
      <c r="AF123" s="139"/>
      <c r="AG123" s="139"/>
      <c r="AH123" s="139"/>
      <c r="AI123" s="139"/>
      <c r="AJ123" s="139"/>
      <c r="AK123" s="139"/>
      <c r="AL123" s="139"/>
      <c r="AM123" s="139"/>
      <c r="AN123" s="139"/>
      <c r="AO123" s="139"/>
      <c r="AP123" s="139"/>
      <c r="AQ123" s="139"/>
      <c r="AR123" s="139"/>
      <c r="AS123" s="139"/>
      <c r="AT123" s="139"/>
      <c r="AU123" s="139"/>
      <c r="AV123" s="139"/>
      <c r="AW123" s="139"/>
      <c r="AX123" s="139"/>
      <c r="AY123" s="139"/>
      <c r="AZ123" s="139"/>
      <c r="BA123" s="139"/>
      <c r="BB123" s="139"/>
      <c r="BC123" s="139"/>
      <c r="BD123" s="139"/>
      <c r="BE123" s="139"/>
      <c r="BF123" s="139"/>
      <c r="BG123" s="139"/>
      <c r="BH123" s="139"/>
      <c r="BI123" s="139"/>
      <c r="BJ123" s="139"/>
      <c r="BK123" s="139"/>
      <c r="BL123" s="139"/>
      <c r="BM123" s="139"/>
      <c r="BN123" s="139"/>
      <c r="BO123" s="139"/>
      <c r="BP123" s="139"/>
      <c r="BQ123" s="140"/>
      <c r="BR123" s="36"/>
      <c r="BS123" s="36"/>
      <c r="BT123" s="36"/>
      <c r="BU123" s="36"/>
      <c r="BV123" s="36"/>
      <c r="BW123" s="36"/>
      <c r="BX123" s="36"/>
      <c r="BY123" s="36"/>
      <c r="BZ123" s="37"/>
    </row>
    <row r="124" spans="1:79" s="138" customFormat="1" ht="15.6" x14ac:dyDescent="0.25">
      <c r="A124" s="78">
        <v>0</v>
      </c>
      <c r="B124" s="78"/>
      <c r="C124" s="116" t="s">
        <v>120</v>
      </c>
      <c r="D124" s="117"/>
      <c r="E124" s="117"/>
      <c r="F124" s="117"/>
      <c r="G124" s="117"/>
      <c r="H124" s="117"/>
      <c r="I124" s="118"/>
      <c r="J124" s="78"/>
      <c r="K124" s="78"/>
      <c r="L124" s="78"/>
      <c r="M124" s="78"/>
      <c r="N124" s="78"/>
      <c r="O124" s="132"/>
      <c r="P124" s="133"/>
      <c r="Q124" s="133"/>
      <c r="R124" s="133"/>
      <c r="S124" s="133"/>
      <c r="T124" s="133"/>
      <c r="U124" s="133"/>
      <c r="V124" s="133"/>
      <c r="W124" s="133"/>
      <c r="X124" s="133"/>
      <c r="Y124" s="134"/>
      <c r="Z124" s="134"/>
      <c r="AA124" s="134"/>
      <c r="AB124" s="134"/>
      <c r="AC124" s="134"/>
      <c r="AD124" s="134"/>
      <c r="AE124" s="134"/>
      <c r="AF124" s="134"/>
      <c r="AG124" s="134"/>
      <c r="AH124" s="134"/>
      <c r="AI124" s="134"/>
      <c r="AJ124" s="134"/>
      <c r="AK124" s="134"/>
      <c r="AL124" s="134"/>
      <c r="AM124" s="134"/>
      <c r="AN124" s="134"/>
      <c r="AO124" s="134"/>
      <c r="AP124" s="134"/>
      <c r="AQ124" s="134"/>
      <c r="AR124" s="134"/>
      <c r="AS124" s="134"/>
      <c r="AT124" s="134"/>
      <c r="AU124" s="134"/>
      <c r="AV124" s="134"/>
      <c r="AW124" s="134"/>
      <c r="AX124" s="134"/>
      <c r="AY124" s="134"/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34"/>
      <c r="BL124" s="134"/>
      <c r="BM124" s="134"/>
      <c r="BN124" s="134"/>
      <c r="BO124" s="134"/>
      <c r="BP124" s="134"/>
      <c r="BQ124" s="135"/>
      <c r="BR124" s="136"/>
      <c r="BS124" s="136"/>
      <c r="BT124" s="136"/>
      <c r="BU124" s="136"/>
      <c r="BV124" s="136"/>
      <c r="BW124" s="136"/>
      <c r="BX124" s="136"/>
      <c r="BY124" s="136"/>
      <c r="BZ124" s="137"/>
    </row>
    <row r="125" spans="1:79" s="138" customFormat="1" ht="15.6" x14ac:dyDescent="0.25">
      <c r="A125" s="78">
        <v>0</v>
      </c>
      <c r="B125" s="78"/>
      <c r="C125" s="116"/>
      <c r="D125" s="117"/>
      <c r="E125" s="117"/>
      <c r="F125" s="117"/>
      <c r="G125" s="117"/>
      <c r="H125" s="117"/>
      <c r="I125" s="118"/>
      <c r="J125" s="78"/>
      <c r="K125" s="78"/>
      <c r="L125" s="78"/>
      <c r="M125" s="78"/>
      <c r="N125" s="78"/>
      <c r="O125" s="132"/>
      <c r="P125" s="133"/>
      <c r="Q125" s="133"/>
      <c r="R125" s="133"/>
      <c r="S125" s="133"/>
      <c r="T125" s="133"/>
      <c r="U125" s="133"/>
      <c r="V125" s="133"/>
      <c r="W125" s="133"/>
      <c r="X125" s="133"/>
      <c r="Y125" s="134"/>
      <c r="Z125" s="134"/>
      <c r="AA125" s="134"/>
      <c r="AB125" s="134"/>
      <c r="AC125" s="134"/>
      <c r="AD125" s="134"/>
      <c r="AE125" s="134"/>
      <c r="AF125" s="134"/>
      <c r="AG125" s="134"/>
      <c r="AH125" s="134"/>
      <c r="AI125" s="134"/>
      <c r="AJ125" s="134"/>
      <c r="AK125" s="134"/>
      <c r="AL125" s="134"/>
      <c r="AM125" s="134"/>
      <c r="AN125" s="134"/>
      <c r="AO125" s="134"/>
      <c r="AP125" s="134"/>
      <c r="AQ125" s="134"/>
      <c r="AR125" s="134"/>
      <c r="AS125" s="134"/>
      <c r="AT125" s="134"/>
      <c r="AU125" s="134"/>
      <c r="AV125" s="134"/>
      <c r="AW125" s="134"/>
      <c r="AX125" s="134"/>
      <c r="AY125" s="134"/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34"/>
      <c r="BL125" s="134"/>
      <c r="BM125" s="134"/>
      <c r="BN125" s="134"/>
      <c r="BO125" s="134"/>
      <c r="BP125" s="134"/>
      <c r="BQ125" s="135"/>
      <c r="BR125" s="136"/>
      <c r="BS125" s="136"/>
      <c r="BT125" s="136"/>
      <c r="BU125" s="136"/>
      <c r="BV125" s="136"/>
      <c r="BW125" s="136"/>
      <c r="BX125" s="136"/>
      <c r="BY125" s="136"/>
      <c r="BZ125" s="137"/>
    </row>
    <row r="126" spans="1:79" ht="15.6" x14ac:dyDescent="0.25">
      <c r="A126" s="31"/>
      <c r="B126" s="31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11"/>
      <c r="BS126" s="11"/>
      <c r="BT126" s="11"/>
      <c r="BU126" s="11"/>
      <c r="BV126" s="11"/>
      <c r="BW126" s="11"/>
      <c r="BX126" s="11"/>
      <c r="BY126" s="11"/>
      <c r="BZ126" s="9"/>
    </row>
    <row r="127" spans="1:79" ht="15.9" customHeight="1" x14ac:dyDescent="0.25">
      <c r="A127" s="41" t="s">
        <v>65</v>
      </c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</row>
    <row r="128" spans="1:79" ht="15.9" customHeight="1" x14ac:dyDescent="0.25">
      <c r="A128" s="143" t="s">
        <v>126</v>
      </c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44"/>
      <c r="AY128" s="144"/>
      <c r="AZ128" s="144"/>
      <c r="BA128" s="144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44"/>
    </row>
    <row r="129" spans="1:78" ht="15.6" x14ac:dyDescent="0.25">
      <c r="A129" s="31"/>
      <c r="B129" s="31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11"/>
      <c r="BS129" s="11"/>
      <c r="BT129" s="11"/>
      <c r="BU129" s="11"/>
      <c r="BV129" s="11"/>
      <c r="BW129" s="11"/>
      <c r="BX129" s="11"/>
      <c r="BY129" s="11"/>
      <c r="BZ129" s="9"/>
    </row>
    <row r="130" spans="1:78" ht="15.9" customHeight="1" x14ac:dyDescent="0.25">
      <c r="A130" s="41" t="s">
        <v>46</v>
      </c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</row>
    <row r="131" spans="1:78" ht="31.2" customHeight="1" x14ac:dyDescent="0.25">
      <c r="A131" s="143" t="s">
        <v>125</v>
      </c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144"/>
      <c r="AS131" s="144"/>
      <c r="AT131" s="144"/>
      <c r="AU131" s="144"/>
      <c r="AV131" s="144"/>
      <c r="AW131" s="144"/>
      <c r="AX131" s="144"/>
      <c r="AY131" s="144"/>
      <c r="AZ131" s="144"/>
      <c r="BA131" s="144"/>
      <c r="BB131" s="144"/>
      <c r="BC131" s="144"/>
      <c r="BD131" s="144"/>
      <c r="BE131" s="144"/>
      <c r="BF131" s="144"/>
      <c r="BG131" s="144"/>
      <c r="BH131" s="144"/>
      <c r="BI131" s="144"/>
      <c r="BJ131" s="144"/>
      <c r="BK131" s="144"/>
      <c r="BL131" s="144"/>
    </row>
    <row r="132" spans="1:78" ht="15.9" customHeight="1" x14ac:dyDescent="0.25">
      <c r="A132" s="17"/>
      <c r="B132" s="17"/>
      <c r="C132" s="17"/>
      <c r="D132" s="17"/>
      <c r="E132" s="17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</row>
    <row r="133" spans="1:78" ht="12" customHeight="1" x14ac:dyDescent="0.25">
      <c r="A133" s="30" t="s">
        <v>77</v>
      </c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</row>
    <row r="134" spans="1:78" ht="12" customHeight="1" x14ac:dyDescent="0.25">
      <c r="A134" s="30" t="s">
        <v>68</v>
      </c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</row>
    <row r="135" spans="1:78" s="30" customFormat="1" ht="12" customHeight="1" x14ac:dyDescent="0.2">
      <c r="A135" s="30" t="s">
        <v>69</v>
      </c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5"/>
      <c r="BL135" s="35"/>
    </row>
    <row r="136" spans="1:78" ht="15.9" customHeight="1" x14ac:dyDescent="0.3">
      <c r="A136" s="29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</row>
    <row r="137" spans="1:78" ht="42" customHeight="1" x14ac:dyDescent="0.3">
      <c r="A137" s="147" t="s">
        <v>129</v>
      </c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82"/>
      <c r="AM137" s="82"/>
      <c r="AN137" s="3"/>
      <c r="AO137" s="3"/>
      <c r="AP137" s="148" t="s">
        <v>131</v>
      </c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78" x14ac:dyDescent="0.25">
      <c r="W138" s="87" t="s">
        <v>8</v>
      </c>
      <c r="X138" s="87"/>
      <c r="Y138" s="87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7"/>
      <c r="AK138" s="87"/>
      <c r="AL138" s="87"/>
      <c r="AM138" s="87"/>
      <c r="AN138" s="4"/>
      <c r="AO138" s="4"/>
      <c r="AP138" s="87" t="s">
        <v>73</v>
      </c>
      <c r="AQ138" s="87"/>
      <c r="AR138" s="87"/>
      <c r="AS138" s="87"/>
      <c r="AT138" s="87"/>
      <c r="AU138" s="87"/>
      <c r="AV138" s="87"/>
      <c r="AW138" s="87"/>
      <c r="AX138" s="87"/>
      <c r="AY138" s="87"/>
      <c r="AZ138" s="87"/>
      <c r="BA138" s="87"/>
      <c r="BB138" s="87"/>
      <c r="BC138" s="87"/>
      <c r="BD138" s="87"/>
      <c r="BE138" s="87"/>
      <c r="BF138" s="87"/>
      <c r="BG138" s="87"/>
      <c r="BH138" s="87"/>
    </row>
    <row r="141" spans="1:78" ht="31.2" customHeight="1" x14ac:dyDescent="0.3">
      <c r="A141" s="147" t="s">
        <v>130</v>
      </c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  <c r="AL141" s="82"/>
      <c r="AM141" s="82"/>
      <c r="AN141" s="3"/>
      <c r="AO141" s="3"/>
      <c r="AP141" s="148" t="s">
        <v>132</v>
      </c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78" x14ac:dyDescent="0.25">
      <c r="W142" s="87" t="s">
        <v>8</v>
      </c>
      <c r="X142" s="87"/>
      <c r="Y142" s="87"/>
      <c r="Z142" s="87"/>
      <c r="AA142" s="87"/>
      <c r="AB142" s="87"/>
      <c r="AC142" s="87"/>
      <c r="AD142" s="87"/>
      <c r="AE142" s="87"/>
      <c r="AF142" s="87"/>
      <c r="AG142" s="87"/>
      <c r="AH142" s="87"/>
      <c r="AI142" s="87"/>
      <c r="AJ142" s="87"/>
      <c r="AK142" s="87"/>
      <c r="AL142" s="87"/>
      <c r="AM142" s="87"/>
      <c r="AN142" s="4"/>
      <c r="AO142" s="4"/>
      <c r="AP142" s="87" t="s">
        <v>73</v>
      </c>
      <c r="AQ142" s="87"/>
      <c r="AR142" s="87"/>
      <c r="AS142" s="87"/>
      <c r="AT142" s="87"/>
      <c r="AU142" s="87"/>
      <c r="AV142" s="87"/>
      <c r="AW142" s="87"/>
      <c r="AX142" s="87"/>
      <c r="AY142" s="87"/>
      <c r="AZ142" s="87"/>
      <c r="BA142" s="87"/>
      <c r="BB142" s="87"/>
      <c r="BC142" s="87"/>
      <c r="BD142" s="87"/>
      <c r="BE142" s="87"/>
      <c r="BF142" s="87"/>
      <c r="BG142" s="87"/>
      <c r="BH142" s="87"/>
    </row>
  </sheetData>
  <mergeCells count="610">
    <mergeCell ref="A125:B125"/>
    <mergeCell ref="C125:I125"/>
    <mergeCell ref="J125:N125"/>
    <mergeCell ref="O125:BQ125"/>
    <mergeCell ref="A123:B123"/>
    <mergeCell ref="C123:I123"/>
    <mergeCell ref="J123:N123"/>
    <mergeCell ref="O123:BQ123"/>
    <mergeCell ref="A124:B124"/>
    <mergeCell ref="C124:I124"/>
    <mergeCell ref="J124:N124"/>
    <mergeCell ref="O124:BQ124"/>
    <mergeCell ref="A121:B121"/>
    <mergeCell ref="C121:I121"/>
    <mergeCell ref="J121:N121"/>
    <mergeCell ref="O121:BQ121"/>
    <mergeCell ref="A122:B122"/>
    <mergeCell ref="C122:I122"/>
    <mergeCell ref="J122:N122"/>
    <mergeCell ref="O122:BQ122"/>
    <mergeCell ref="A118:B118"/>
    <mergeCell ref="C118:I118"/>
    <mergeCell ref="J118:N118"/>
    <mergeCell ref="O118:BQ118"/>
    <mergeCell ref="A119:B119"/>
    <mergeCell ref="C119:I119"/>
    <mergeCell ref="J119:N119"/>
    <mergeCell ref="O119:BQ119"/>
    <mergeCell ref="AX110:BB110"/>
    <mergeCell ref="BC110:BG110"/>
    <mergeCell ref="BH110:BL110"/>
    <mergeCell ref="BM110:BQ110"/>
    <mergeCell ref="BM109:BQ109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S110:AW110"/>
    <mergeCell ref="AI109:AM109"/>
    <mergeCell ref="AN109:AR109"/>
    <mergeCell ref="AS109:AW109"/>
    <mergeCell ref="AX109:BB109"/>
    <mergeCell ref="BC109:BG109"/>
    <mergeCell ref="BH109:BL109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S108:AW108"/>
    <mergeCell ref="AI107:AM107"/>
    <mergeCell ref="AN107:AR107"/>
    <mergeCell ref="AS107:AW107"/>
    <mergeCell ref="AX107:BB107"/>
    <mergeCell ref="BC107:BG107"/>
    <mergeCell ref="BH107:BL107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6:AW106"/>
    <mergeCell ref="AI105:AM105"/>
    <mergeCell ref="AN105:AR105"/>
    <mergeCell ref="AS105:AW105"/>
    <mergeCell ref="AX105:BB105"/>
    <mergeCell ref="BC105:BG105"/>
    <mergeCell ref="BH105:BL105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AD105:AH105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S104:AW104"/>
    <mergeCell ref="AI103:AM103"/>
    <mergeCell ref="AN103:AR103"/>
    <mergeCell ref="AS103:AW103"/>
    <mergeCell ref="AX103:BB103"/>
    <mergeCell ref="BC103:BG103"/>
    <mergeCell ref="BH103:BL103"/>
    <mergeCell ref="AX102:BB102"/>
    <mergeCell ref="BC102:BG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S102:AW102"/>
    <mergeCell ref="AI101:AM101"/>
    <mergeCell ref="AN101:AR101"/>
    <mergeCell ref="AS101:AW101"/>
    <mergeCell ref="AX101:BB101"/>
    <mergeCell ref="BC101:BG101"/>
    <mergeCell ref="BH101:BL101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99:B99"/>
    <mergeCell ref="C99:I99"/>
    <mergeCell ref="J99:N99"/>
    <mergeCell ref="O99:X99"/>
    <mergeCell ref="Y99:AC99"/>
    <mergeCell ref="AD99:AH99"/>
    <mergeCell ref="AN98:AR98"/>
    <mergeCell ref="AS98:AW98"/>
    <mergeCell ref="AX98:BB98"/>
    <mergeCell ref="BC98:BG98"/>
    <mergeCell ref="BH98:BL98"/>
    <mergeCell ref="BM98:BQ98"/>
    <mergeCell ref="C98:I98"/>
    <mergeCell ref="J98:N98"/>
    <mergeCell ref="O98:X98"/>
    <mergeCell ref="Y98:AC98"/>
    <mergeCell ref="AD98:AH98"/>
    <mergeCell ref="AI98:AM98"/>
    <mergeCell ref="A78:B78"/>
    <mergeCell ref="C78:BQ78"/>
    <mergeCell ref="A79:B79"/>
    <mergeCell ref="C79:BQ79"/>
    <mergeCell ref="A80:B80"/>
    <mergeCell ref="C80:BQ80"/>
    <mergeCell ref="A75:B75"/>
    <mergeCell ref="C75:BQ75"/>
    <mergeCell ref="A76:B76"/>
    <mergeCell ref="C76:BQ76"/>
    <mergeCell ref="A77:B77"/>
    <mergeCell ref="C77:BQ77"/>
    <mergeCell ref="A72:B72"/>
    <mergeCell ref="C72:BQ72"/>
    <mergeCell ref="A73:B73"/>
    <mergeCell ref="C73:BQ73"/>
    <mergeCell ref="A74:B74"/>
    <mergeCell ref="C74:BQ74"/>
    <mergeCell ref="A71:B71"/>
    <mergeCell ref="C71:BQ71"/>
    <mergeCell ref="AP63:AT63"/>
    <mergeCell ref="AU63:AY63"/>
    <mergeCell ref="AZ63:BC63"/>
    <mergeCell ref="BD63:BH63"/>
    <mergeCell ref="BI63:BM63"/>
    <mergeCell ref="BN63:BQ63"/>
    <mergeCell ref="AU62:AY62"/>
    <mergeCell ref="AZ62:BC62"/>
    <mergeCell ref="BD62:BH62"/>
    <mergeCell ref="BI62:BM62"/>
    <mergeCell ref="BN62:BQ62"/>
    <mergeCell ref="A63:B63"/>
    <mergeCell ref="C63:Z63"/>
    <mergeCell ref="AA63:AE63"/>
    <mergeCell ref="AF63:AJ63"/>
    <mergeCell ref="AK63:AO63"/>
    <mergeCell ref="A62:B62"/>
    <mergeCell ref="C62:Z62"/>
    <mergeCell ref="AA62:AE62"/>
    <mergeCell ref="AF62:AJ62"/>
    <mergeCell ref="AK62:AO62"/>
    <mergeCell ref="AP62:AT62"/>
    <mergeCell ref="AP61:AT61"/>
    <mergeCell ref="AU61:AY61"/>
    <mergeCell ref="AZ61:BC61"/>
    <mergeCell ref="BD61:BH61"/>
    <mergeCell ref="BI61:BM61"/>
    <mergeCell ref="BN61:BQ61"/>
    <mergeCell ref="AU60:AY60"/>
    <mergeCell ref="AZ60:BC60"/>
    <mergeCell ref="BD60:BH60"/>
    <mergeCell ref="BI60:BM60"/>
    <mergeCell ref="BN60:BQ60"/>
    <mergeCell ref="A61:B61"/>
    <mergeCell ref="C61:Z61"/>
    <mergeCell ref="AA61:AE61"/>
    <mergeCell ref="AF61:AJ61"/>
    <mergeCell ref="AK61:AO61"/>
    <mergeCell ref="A60:B60"/>
    <mergeCell ref="C60:Z60"/>
    <mergeCell ref="AA60:AE60"/>
    <mergeCell ref="AF60:AJ60"/>
    <mergeCell ref="AK60:AO60"/>
    <mergeCell ref="AP60:AT60"/>
    <mergeCell ref="AP59:AT59"/>
    <mergeCell ref="AU59:AY59"/>
    <mergeCell ref="AZ59:BC59"/>
    <mergeCell ref="BD59:BH59"/>
    <mergeCell ref="BI59:BM59"/>
    <mergeCell ref="BN59:BQ59"/>
    <mergeCell ref="AU58:AY58"/>
    <mergeCell ref="AZ58:BC58"/>
    <mergeCell ref="BD58:BH58"/>
    <mergeCell ref="BI58:BM58"/>
    <mergeCell ref="BN58:BQ58"/>
    <mergeCell ref="A59:B59"/>
    <mergeCell ref="C59:Z59"/>
    <mergeCell ref="AA59:AE59"/>
    <mergeCell ref="AF59:AJ59"/>
    <mergeCell ref="AK59:AO59"/>
    <mergeCell ref="A58:B58"/>
    <mergeCell ref="C58:Z58"/>
    <mergeCell ref="AA58:AE58"/>
    <mergeCell ref="AF58:AJ58"/>
    <mergeCell ref="AK58:AO58"/>
    <mergeCell ref="AP58:AT58"/>
    <mergeCell ref="AP57:AT57"/>
    <mergeCell ref="AU57:AY57"/>
    <mergeCell ref="AZ57:BC57"/>
    <mergeCell ref="BD57:BH57"/>
    <mergeCell ref="BI57:BM57"/>
    <mergeCell ref="BN57:BQ57"/>
    <mergeCell ref="AU56:AY56"/>
    <mergeCell ref="AZ56:BC56"/>
    <mergeCell ref="BD56:BH56"/>
    <mergeCell ref="BI56:BM56"/>
    <mergeCell ref="BN56:BQ56"/>
    <mergeCell ref="A57:B57"/>
    <mergeCell ref="C57:Z57"/>
    <mergeCell ref="AA57:AE57"/>
    <mergeCell ref="AF57:AJ57"/>
    <mergeCell ref="AK57:AO57"/>
    <mergeCell ref="A56:B56"/>
    <mergeCell ref="C56:Z56"/>
    <mergeCell ref="AA56:AE56"/>
    <mergeCell ref="AF56:AJ56"/>
    <mergeCell ref="AK56:AO56"/>
    <mergeCell ref="AP56:AT56"/>
    <mergeCell ref="AP55:AT55"/>
    <mergeCell ref="AU55:AY55"/>
    <mergeCell ref="AZ55:BC55"/>
    <mergeCell ref="BD55:BH55"/>
    <mergeCell ref="BI55:BM55"/>
    <mergeCell ref="BN55:BQ55"/>
    <mergeCell ref="AU54:AY54"/>
    <mergeCell ref="AZ54:BC54"/>
    <mergeCell ref="BD54:BH54"/>
    <mergeCell ref="BI54:BM54"/>
    <mergeCell ref="BN54:BQ54"/>
    <mergeCell ref="A55:B55"/>
    <mergeCell ref="C55:Z55"/>
    <mergeCell ref="AA55:AE55"/>
    <mergeCell ref="AF55:AJ55"/>
    <mergeCell ref="AK55:AO55"/>
    <mergeCell ref="A54:B54"/>
    <mergeCell ref="C54:Z54"/>
    <mergeCell ref="AA54:AE54"/>
    <mergeCell ref="AF54:AJ54"/>
    <mergeCell ref="AK54:AO54"/>
    <mergeCell ref="AP54:AT54"/>
    <mergeCell ref="AP53:AT53"/>
    <mergeCell ref="AU53:AY53"/>
    <mergeCell ref="AZ53:BC53"/>
    <mergeCell ref="BD53:BH53"/>
    <mergeCell ref="BI53:BM53"/>
    <mergeCell ref="BN53:BQ53"/>
    <mergeCell ref="AU52:AY52"/>
    <mergeCell ref="AZ52:BC52"/>
    <mergeCell ref="BD52:BH52"/>
    <mergeCell ref="BI52:BM52"/>
    <mergeCell ref="BN52:BQ52"/>
    <mergeCell ref="A53:B53"/>
    <mergeCell ref="C53:Z53"/>
    <mergeCell ref="AA53:AE53"/>
    <mergeCell ref="AF53:AJ53"/>
    <mergeCell ref="AK53:AO53"/>
    <mergeCell ref="A52:B52"/>
    <mergeCell ref="C52:Z52"/>
    <mergeCell ref="AA52:AE52"/>
    <mergeCell ref="AF52:AJ52"/>
    <mergeCell ref="AK52:AO52"/>
    <mergeCell ref="AP52:AT52"/>
    <mergeCell ref="A41:F41"/>
    <mergeCell ref="G41:BL41"/>
    <mergeCell ref="A42:F42"/>
    <mergeCell ref="G42:BL42"/>
    <mergeCell ref="A38:F38"/>
    <mergeCell ref="G38:BL38"/>
    <mergeCell ref="A39:F39"/>
    <mergeCell ref="G39:BL39"/>
    <mergeCell ref="A40:F40"/>
    <mergeCell ref="G40:BL40"/>
    <mergeCell ref="A35:F35"/>
    <mergeCell ref="G35:BL35"/>
    <mergeCell ref="A36:F36"/>
    <mergeCell ref="G36:BL36"/>
    <mergeCell ref="A37:F37"/>
    <mergeCell ref="G37:BL37"/>
    <mergeCell ref="A141:V141"/>
    <mergeCell ref="W141:AM141"/>
    <mergeCell ref="AP141:BH141"/>
    <mergeCell ref="W142:AM142"/>
    <mergeCell ref="AP142:BH142"/>
    <mergeCell ref="A130:BL130"/>
    <mergeCell ref="A131:BL131"/>
    <mergeCell ref="A137:V137"/>
    <mergeCell ref="W137:AM137"/>
    <mergeCell ref="AP137:BH137"/>
    <mergeCell ref="W138:AM138"/>
    <mergeCell ref="AP138:BH138"/>
    <mergeCell ref="A117:B117"/>
    <mergeCell ref="C117:I117"/>
    <mergeCell ref="J117:N117"/>
    <mergeCell ref="O117:BQ117"/>
    <mergeCell ref="A127:BL127"/>
    <mergeCell ref="A128:BL128"/>
    <mergeCell ref="A120:B120"/>
    <mergeCell ref="C120:I120"/>
    <mergeCell ref="J120:N120"/>
    <mergeCell ref="O120:BQ120"/>
    <mergeCell ref="A115:B115"/>
    <mergeCell ref="C115:I115"/>
    <mergeCell ref="J115:N115"/>
    <mergeCell ref="O115:BQ115"/>
    <mergeCell ref="A116:B116"/>
    <mergeCell ref="C116:I116"/>
    <mergeCell ref="J116:N116"/>
    <mergeCell ref="O116:BQ116"/>
    <mergeCell ref="AX97:BB97"/>
    <mergeCell ref="BC97:BG97"/>
    <mergeCell ref="BH97:BL97"/>
    <mergeCell ref="BM97:BQ97"/>
    <mergeCell ref="A112:BQ112"/>
    <mergeCell ref="A114:B114"/>
    <mergeCell ref="C114:I114"/>
    <mergeCell ref="J114:N114"/>
    <mergeCell ref="O114:BQ114"/>
    <mergeCell ref="A98:B98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S97:AW97"/>
    <mergeCell ref="AI96:AM96"/>
    <mergeCell ref="AN96:AR96"/>
    <mergeCell ref="AS96:AW96"/>
    <mergeCell ref="AX96:BB96"/>
    <mergeCell ref="BC96:BG96"/>
    <mergeCell ref="BH96:BL96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AD96:AH96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S95:AW95"/>
    <mergeCell ref="AI94:AM94"/>
    <mergeCell ref="AN94:AR94"/>
    <mergeCell ref="AS94:AW94"/>
    <mergeCell ref="AX94:BB94"/>
    <mergeCell ref="BC94:BG94"/>
    <mergeCell ref="BH94:BL94"/>
    <mergeCell ref="A91:BQ91"/>
    <mergeCell ref="A93:B94"/>
    <mergeCell ref="C93:I94"/>
    <mergeCell ref="J93:N94"/>
    <mergeCell ref="O93:X94"/>
    <mergeCell ref="Y93:AM93"/>
    <mergeCell ref="AN93:BB93"/>
    <mergeCell ref="BC93:BQ93"/>
    <mergeCell ref="Y94:AC94"/>
    <mergeCell ref="AD94:AH94"/>
    <mergeCell ref="AN88:AR88"/>
    <mergeCell ref="AS88:AX88"/>
    <mergeCell ref="AY88:BC88"/>
    <mergeCell ref="BD88:BH88"/>
    <mergeCell ref="BI88:BN88"/>
    <mergeCell ref="A90:BQ90"/>
    <mergeCell ref="AS87:AX87"/>
    <mergeCell ref="AY87:BC87"/>
    <mergeCell ref="BD87:BH87"/>
    <mergeCell ref="BI87:BN87"/>
    <mergeCell ref="A88:B88"/>
    <mergeCell ref="C88:R88"/>
    <mergeCell ref="S88:W88"/>
    <mergeCell ref="X88:AB88"/>
    <mergeCell ref="AC88:AH88"/>
    <mergeCell ref="AI88:AM88"/>
    <mergeCell ref="AY86:BC86"/>
    <mergeCell ref="BD86:BH86"/>
    <mergeCell ref="BI86:BN86"/>
    <mergeCell ref="A87:B87"/>
    <mergeCell ref="C87:R87"/>
    <mergeCell ref="S87:W87"/>
    <mergeCell ref="X87:AB87"/>
    <mergeCell ref="AC87:AH87"/>
    <mergeCell ref="AI87:AM87"/>
    <mergeCell ref="AN87:AR87"/>
    <mergeCell ref="BD85:BH85"/>
    <mergeCell ref="BI85:BN85"/>
    <mergeCell ref="A86:B86"/>
    <mergeCell ref="C86:R86"/>
    <mergeCell ref="S86:W86"/>
    <mergeCell ref="X86:AB86"/>
    <mergeCell ref="AC86:AH86"/>
    <mergeCell ref="AI86:AM86"/>
    <mergeCell ref="AN86:AR86"/>
    <mergeCell ref="AS86:AX86"/>
    <mergeCell ref="X85:AB85"/>
    <mergeCell ref="AC85:AH85"/>
    <mergeCell ref="AI85:AM85"/>
    <mergeCell ref="AN85:AR85"/>
    <mergeCell ref="AS85:AX85"/>
    <mergeCell ref="AY85:BC85"/>
    <mergeCell ref="A70:B70"/>
    <mergeCell ref="C70:BQ70"/>
    <mergeCell ref="A82:BN82"/>
    <mergeCell ref="A83:BN83"/>
    <mergeCell ref="A84:B85"/>
    <mergeCell ref="C84:R85"/>
    <mergeCell ref="S84:AH84"/>
    <mergeCell ref="AI84:AX84"/>
    <mergeCell ref="AY84:BN84"/>
    <mergeCell ref="S85:W85"/>
    <mergeCell ref="A65:BQ65"/>
    <mergeCell ref="A67:B67"/>
    <mergeCell ref="C67:BQ67"/>
    <mergeCell ref="A68:B68"/>
    <mergeCell ref="C68:BQ68"/>
    <mergeCell ref="A69:B69"/>
    <mergeCell ref="C69:BQ69"/>
    <mergeCell ref="AP51:AT51"/>
    <mergeCell ref="AU51:AY51"/>
    <mergeCell ref="AZ51:BC51"/>
    <mergeCell ref="BD51:BH51"/>
    <mergeCell ref="BI51:BM51"/>
    <mergeCell ref="BN51:BQ51"/>
    <mergeCell ref="AU50:AY50"/>
    <mergeCell ref="AZ50:BC50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Z49:BC49"/>
    <mergeCell ref="BD49:BH49"/>
    <mergeCell ref="BI49:BM49"/>
    <mergeCell ref="BN49:BQ49"/>
    <mergeCell ref="A50:B50"/>
    <mergeCell ref="C50:Z50"/>
    <mergeCell ref="AA50:AE50"/>
    <mergeCell ref="AF50:AJ50"/>
    <mergeCell ref="AK50:AO50"/>
    <mergeCell ref="AP50:AT50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P49:AT49"/>
    <mergeCell ref="AU49:AY49"/>
    <mergeCell ref="AA48:AE48"/>
    <mergeCell ref="AF48:AJ48"/>
    <mergeCell ref="AK48:AO48"/>
    <mergeCell ref="AP48:AT48"/>
    <mergeCell ref="AU48:AY48"/>
    <mergeCell ref="AZ48:BC48"/>
    <mergeCell ref="A34:F34"/>
    <mergeCell ref="G34:BL34"/>
    <mergeCell ref="A44:BQ44"/>
    <mergeCell ref="A45:BQ45"/>
    <mergeCell ref="A46:BQ46"/>
    <mergeCell ref="A47:B48"/>
    <mergeCell ref="C47:Z48"/>
    <mergeCell ref="AA47:AO47"/>
    <mergeCell ref="AP47:BC47"/>
    <mergeCell ref="BD47:BQ47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3 C129 C97 C117">
    <cfRule type="cellIs" dxfId="655" priority="48" stopIfTrue="1" operator="equal">
      <formula>$C96</formula>
    </cfRule>
  </conditionalFormatting>
  <conditionalFormatting sqref="A97:B97 A113:B113 A117:B117 A129:B129 A88:B88 A111:B111 A126:B126">
    <cfRule type="cellIs" dxfId="654" priority="49" stopIfTrue="1" operator="equal">
      <formula>0</formula>
    </cfRule>
  </conditionalFormatting>
  <conditionalFormatting sqref="C111">
    <cfRule type="cellIs" dxfId="653" priority="51" stopIfTrue="1" operator="equal">
      <formula>$C97</formula>
    </cfRule>
  </conditionalFormatting>
  <conditionalFormatting sqref="C98">
    <cfRule type="cellIs" dxfId="652" priority="45" stopIfTrue="1" operator="equal">
      <formula>$C97</formula>
    </cfRule>
  </conditionalFormatting>
  <conditionalFormatting sqref="A98:B98">
    <cfRule type="cellIs" dxfId="651" priority="46" stopIfTrue="1" operator="equal">
      <formula>0</formula>
    </cfRule>
  </conditionalFormatting>
  <conditionalFormatting sqref="C99">
    <cfRule type="cellIs" dxfId="650" priority="43" stopIfTrue="1" operator="equal">
      <formula>$C98</formula>
    </cfRule>
  </conditionalFormatting>
  <conditionalFormatting sqref="A99:B99">
    <cfRule type="cellIs" dxfId="649" priority="44" stopIfTrue="1" operator="equal">
      <formula>0</formula>
    </cfRule>
  </conditionalFormatting>
  <conditionalFormatting sqref="C100">
    <cfRule type="cellIs" dxfId="648" priority="41" stopIfTrue="1" operator="equal">
      <formula>$C99</formula>
    </cfRule>
  </conditionalFormatting>
  <conditionalFormatting sqref="A100:B100">
    <cfRule type="cellIs" dxfId="647" priority="42" stopIfTrue="1" operator="equal">
      <formula>0</formula>
    </cfRule>
  </conditionalFormatting>
  <conditionalFormatting sqref="C101">
    <cfRule type="cellIs" dxfId="646" priority="39" stopIfTrue="1" operator="equal">
      <formula>$C100</formula>
    </cfRule>
  </conditionalFormatting>
  <conditionalFormatting sqref="A101:B101">
    <cfRule type="cellIs" dxfId="645" priority="40" stopIfTrue="1" operator="equal">
      <formula>0</formula>
    </cfRule>
  </conditionalFormatting>
  <conditionalFormatting sqref="C102">
    <cfRule type="cellIs" dxfId="644" priority="37" stopIfTrue="1" operator="equal">
      <formula>$C101</formula>
    </cfRule>
  </conditionalFormatting>
  <conditionalFormatting sqref="A102:B102">
    <cfRule type="cellIs" dxfId="643" priority="38" stopIfTrue="1" operator="equal">
      <formula>0</formula>
    </cfRule>
  </conditionalFormatting>
  <conditionalFormatting sqref="C103">
    <cfRule type="cellIs" dxfId="642" priority="35" stopIfTrue="1" operator="equal">
      <formula>$C102</formula>
    </cfRule>
  </conditionalFormatting>
  <conditionalFormatting sqref="A103:B103">
    <cfRule type="cellIs" dxfId="641" priority="36" stopIfTrue="1" operator="equal">
      <formula>0</formula>
    </cfRule>
  </conditionalFormatting>
  <conditionalFormatting sqref="C104">
    <cfRule type="cellIs" dxfId="640" priority="33" stopIfTrue="1" operator="equal">
      <formula>$C103</formula>
    </cfRule>
  </conditionalFormatting>
  <conditionalFormatting sqref="A104:B104">
    <cfRule type="cellIs" dxfId="639" priority="34" stopIfTrue="1" operator="equal">
      <formula>0</formula>
    </cfRule>
  </conditionalFormatting>
  <conditionalFormatting sqref="C105">
    <cfRule type="cellIs" dxfId="638" priority="31" stopIfTrue="1" operator="equal">
      <formula>$C104</formula>
    </cfRule>
  </conditionalFormatting>
  <conditionalFormatting sqref="A105:B105">
    <cfRule type="cellIs" dxfId="637" priority="32" stopIfTrue="1" operator="equal">
      <formula>0</formula>
    </cfRule>
  </conditionalFormatting>
  <conditionalFormatting sqref="C106">
    <cfRule type="cellIs" dxfId="636" priority="29" stopIfTrue="1" operator="equal">
      <formula>$C105</formula>
    </cfRule>
  </conditionalFormatting>
  <conditionalFormatting sqref="A106:B106">
    <cfRule type="cellIs" dxfId="635" priority="30" stopIfTrue="1" operator="equal">
      <formula>0</formula>
    </cfRule>
  </conditionalFormatting>
  <conditionalFormatting sqref="C107">
    <cfRule type="cellIs" dxfId="634" priority="27" stopIfTrue="1" operator="equal">
      <formula>$C106</formula>
    </cfRule>
  </conditionalFormatting>
  <conditionalFormatting sqref="A107:B107">
    <cfRule type="cellIs" dxfId="633" priority="28" stopIfTrue="1" operator="equal">
      <formula>0</formula>
    </cfRule>
  </conditionalFormatting>
  <conditionalFormatting sqref="C108">
    <cfRule type="cellIs" dxfId="632" priority="25" stopIfTrue="1" operator="equal">
      <formula>$C107</formula>
    </cfRule>
  </conditionalFormatting>
  <conditionalFormatting sqref="A108:B108">
    <cfRule type="cellIs" dxfId="631" priority="26" stopIfTrue="1" operator="equal">
      <formula>0</formula>
    </cfRule>
  </conditionalFormatting>
  <conditionalFormatting sqref="C109">
    <cfRule type="cellIs" dxfId="630" priority="23" stopIfTrue="1" operator="equal">
      <formula>$C108</formula>
    </cfRule>
  </conditionalFormatting>
  <conditionalFormatting sqref="A109:B109">
    <cfRule type="cellIs" dxfId="629" priority="24" stopIfTrue="1" operator="equal">
      <formula>0</formula>
    </cfRule>
  </conditionalFormatting>
  <conditionalFormatting sqref="C110">
    <cfRule type="cellIs" dxfId="628" priority="21" stopIfTrue="1" operator="equal">
      <formula>$C109</formula>
    </cfRule>
  </conditionalFormatting>
  <conditionalFormatting sqref="A110:B110">
    <cfRule type="cellIs" dxfId="627" priority="22" stopIfTrue="1" operator="equal">
      <formula>0</formula>
    </cfRule>
  </conditionalFormatting>
  <conditionalFormatting sqref="C126">
    <cfRule type="cellIs" dxfId="626" priority="53" stopIfTrue="1" operator="equal">
      <formula>$C117</formula>
    </cfRule>
  </conditionalFormatting>
  <conditionalFormatting sqref="C118">
    <cfRule type="cellIs" dxfId="625" priority="17" stopIfTrue="1" operator="equal">
      <formula>$C117</formula>
    </cfRule>
  </conditionalFormatting>
  <conditionalFormatting sqref="A118:B118">
    <cfRule type="cellIs" dxfId="624" priority="18" stopIfTrue="1" operator="equal">
      <formula>0</formula>
    </cfRule>
  </conditionalFormatting>
  <conditionalFormatting sqref="C119">
    <cfRule type="cellIs" dxfId="623" priority="15" stopIfTrue="1" operator="equal">
      <formula>$C118</formula>
    </cfRule>
  </conditionalFormatting>
  <conditionalFormatting sqref="A119:B119">
    <cfRule type="cellIs" dxfId="622" priority="16" stopIfTrue="1" operator="equal">
      <formula>0</formula>
    </cfRule>
  </conditionalFormatting>
  <conditionalFormatting sqref="C120">
    <cfRule type="cellIs" dxfId="621" priority="13" stopIfTrue="1" operator="equal">
      <formula>$C119</formula>
    </cfRule>
  </conditionalFormatting>
  <conditionalFormatting sqref="A120:B120">
    <cfRule type="cellIs" dxfId="620" priority="14" stopIfTrue="1" operator="equal">
      <formula>0</formula>
    </cfRule>
  </conditionalFormatting>
  <conditionalFormatting sqref="C121">
    <cfRule type="cellIs" dxfId="619" priority="11" stopIfTrue="1" operator="equal">
      <formula>$C120</formula>
    </cfRule>
  </conditionalFormatting>
  <conditionalFormatting sqref="A121:B121">
    <cfRule type="cellIs" dxfId="618" priority="12" stopIfTrue="1" operator="equal">
      <formula>0</formula>
    </cfRule>
  </conditionalFormatting>
  <conditionalFormatting sqref="C122">
    <cfRule type="cellIs" dxfId="617" priority="9" stopIfTrue="1" operator="equal">
      <formula>$C121</formula>
    </cfRule>
  </conditionalFormatting>
  <conditionalFormatting sqref="A122:B122">
    <cfRule type="cellIs" dxfId="616" priority="10" stopIfTrue="1" operator="equal">
      <formula>0</formula>
    </cfRule>
  </conditionalFormatting>
  <conditionalFormatting sqref="C123">
    <cfRule type="cellIs" dxfId="615" priority="7" stopIfTrue="1" operator="equal">
      <formula>$C122</formula>
    </cfRule>
  </conditionalFormatting>
  <conditionalFormatting sqref="A123:B123">
    <cfRule type="cellIs" dxfId="614" priority="8" stopIfTrue="1" operator="equal">
      <formula>0</formula>
    </cfRule>
  </conditionalFormatting>
  <conditionalFormatting sqref="C124">
    <cfRule type="cellIs" dxfId="613" priority="5" stopIfTrue="1" operator="equal">
      <formula>$C123</formula>
    </cfRule>
  </conditionalFormatting>
  <conditionalFormatting sqref="A124:B124">
    <cfRule type="cellIs" dxfId="612" priority="6" stopIfTrue="1" operator="equal">
      <formula>0</formula>
    </cfRule>
  </conditionalFormatting>
  <conditionalFormatting sqref="C125">
    <cfRule type="cellIs" dxfId="611" priority="3" stopIfTrue="1" operator="equal">
      <formula>$C124</formula>
    </cfRule>
  </conditionalFormatting>
  <conditionalFormatting sqref="A125:B125">
    <cfRule type="cellIs" dxfId="61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67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443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445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389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444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26.4" customHeight="1" x14ac:dyDescent="0.25">
      <c r="A26" s="92">
        <v>1</v>
      </c>
      <c r="B26" s="92"/>
      <c r="C26" s="92"/>
      <c r="D26" s="92"/>
      <c r="E26" s="92"/>
      <c r="F26" s="92"/>
      <c r="G26" s="110" t="s">
        <v>390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31.2" customHeight="1" x14ac:dyDescent="0.25">
      <c r="A29" s="141" t="s">
        <v>440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391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392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7" spans="1:79" ht="15.75" customHeight="1" x14ac:dyDescent="0.25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 x14ac:dyDescent="0.25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 x14ac:dyDescent="0.25">
      <c r="A39" s="96" t="s">
        <v>135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</row>
    <row r="40" spans="1:79" ht="48" customHeight="1" x14ac:dyDescent="0.25">
      <c r="A40" s="55" t="s">
        <v>3</v>
      </c>
      <c r="B40" s="55"/>
      <c r="C40" s="55" t="s">
        <v>67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 t="s">
        <v>25</v>
      </c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 t="s">
        <v>44</v>
      </c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 t="s">
        <v>0</v>
      </c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</row>
    <row r="41" spans="1:79" ht="29.1" customHeight="1" x14ac:dyDescent="0.25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 t="s">
        <v>2</v>
      </c>
      <c r="AB41" s="55"/>
      <c r="AC41" s="55"/>
      <c r="AD41" s="55"/>
      <c r="AE41" s="55"/>
      <c r="AF41" s="55" t="s">
        <v>1</v>
      </c>
      <c r="AG41" s="55"/>
      <c r="AH41" s="55"/>
      <c r="AI41" s="55"/>
      <c r="AJ41" s="55"/>
      <c r="AK41" s="55" t="s">
        <v>26</v>
      </c>
      <c r="AL41" s="55"/>
      <c r="AM41" s="55"/>
      <c r="AN41" s="55"/>
      <c r="AO41" s="55"/>
      <c r="AP41" s="55" t="s">
        <v>2</v>
      </c>
      <c r="AQ41" s="55"/>
      <c r="AR41" s="55"/>
      <c r="AS41" s="55"/>
      <c r="AT41" s="55"/>
      <c r="AU41" s="55" t="s">
        <v>1</v>
      </c>
      <c r="AV41" s="55"/>
      <c r="AW41" s="55"/>
      <c r="AX41" s="55"/>
      <c r="AY41" s="55"/>
      <c r="AZ41" s="55" t="s">
        <v>26</v>
      </c>
      <c r="BA41" s="55"/>
      <c r="BB41" s="55"/>
      <c r="BC41" s="55"/>
      <c r="BD41" s="55" t="s">
        <v>2</v>
      </c>
      <c r="BE41" s="55"/>
      <c r="BF41" s="55"/>
      <c r="BG41" s="55"/>
      <c r="BH41" s="55"/>
      <c r="BI41" s="55" t="s">
        <v>1</v>
      </c>
      <c r="BJ41" s="55"/>
      <c r="BK41" s="55"/>
      <c r="BL41" s="55"/>
      <c r="BM41" s="55"/>
      <c r="BN41" s="55" t="s">
        <v>27</v>
      </c>
      <c r="BO41" s="55"/>
      <c r="BP41" s="55"/>
      <c r="BQ41" s="55"/>
    </row>
    <row r="42" spans="1:79" ht="15.9" customHeight="1" x14ac:dyDescent="0.25">
      <c r="A42" s="69">
        <v>1</v>
      </c>
      <c r="B42" s="69"/>
      <c r="C42" s="69">
        <v>2</v>
      </c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3">
        <v>3</v>
      </c>
      <c r="AB42" s="64"/>
      <c r="AC42" s="64"/>
      <c r="AD42" s="64"/>
      <c r="AE42" s="65"/>
      <c r="AF42" s="63">
        <v>4</v>
      </c>
      <c r="AG42" s="64"/>
      <c r="AH42" s="64"/>
      <c r="AI42" s="64"/>
      <c r="AJ42" s="65"/>
      <c r="AK42" s="63">
        <v>5</v>
      </c>
      <c r="AL42" s="64"/>
      <c r="AM42" s="64"/>
      <c r="AN42" s="64"/>
      <c r="AO42" s="65"/>
      <c r="AP42" s="63">
        <v>6</v>
      </c>
      <c r="AQ42" s="64"/>
      <c r="AR42" s="64"/>
      <c r="AS42" s="64"/>
      <c r="AT42" s="65"/>
      <c r="AU42" s="63">
        <v>7</v>
      </c>
      <c r="AV42" s="64"/>
      <c r="AW42" s="64"/>
      <c r="AX42" s="64"/>
      <c r="AY42" s="65"/>
      <c r="AZ42" s="63">
        <v>8</v>
      </c>
      <c r="BA42" s="64"/>
      <c r="BB42" s="64"/>
      <c r="BC42" s="65"/>
      <c r="BD42" s="63">
        <v>9</v>
      </c>
      <c r="BE42" s="64"/>
      <c r="BF42" s="64"/>
      <c r="BG42" s="64"/>
      <c r="BH42" s="65"/>
      <c r="BI42" s="69">
        <v>10</v>
      </c>
      <c r="BJ42" s="69"/>
      <c r="BK42" s="69"/>
      <c r="BL42" s="69"/>
      <c r="BM42" s="69"/>
      <c r="BN42" s="69">
        <v>11</v>
      </c>
      <c r="BO42" s="69"/>
      <c r="BP42" s="69"/>
      <c r="BQ42" s="69"/>
    </row>
    <row r="43" spans="1:79" ht="15.75" hidden="1" customHeight="1" x14ac:dyDescent="0.25">
      <c r="A43" s="92" t="s">
        <v>13</v>
      </c>
      <c r="B43" s="92"/>
      <c r="C43" s="76" t="s">
        <v>14</v>
      </c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7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8" t="s">
        <v>16</v>
      </c>
      <c r="AL43" s="78"/>
      <c r="AM43" s="78"/>
      <c r="AN43" s="78"/>
      <c r="AO43" s="78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8" t="s">
        <v>16</v>
      </c>
      <c r="BA43" s="78"/>
      <c r="BB43" s="78"/>
      <c r="BC43" s="78"/>
      <c r="BD43" s="51" t="s">
        <v>31</v>
      </c>
      <c r="BE43" s="51"/>
      <c r="BF43" s="51"/>
      <c r="BG43" s="51"/>
      <c r="BH43" s="51"/>
      <c r="BI43" s="51" t="s">
        <v>31</v>
      </c>
      <c r="BJ43" s="51"/>
      <c r="BK43" s="51"/>
      <c r="BL43" s="51"/>
      <c r="BM43" s="51"/>
      <c r="BN43" s="104" t="s">
        <v>16</v>
      </c>
      <c r="BO43" s="104"/>
      <c r="BP43" s="104"/>
      <c r="BQ43" s="104"/>
      <c r="CA43" s="1" t="s">
        <v>19</v>
      </c>
    </row>
    <row r="44" spans="1:79" ht="26.4" customHeight="1" x14ac:dyDescent="0.25">
      <c r="A44" s="92">
        <v>1</v>
      </c>
      <c r="B44" s="92"/>
      <c r="C44" s="83" t="s">
        <v>393</v>
      </c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4"/>
      <c r="AA44" s="108">
        <v>405419</v>
      </c>
      <c r="AB44" s="108"/>
      <c r="AC44" s="108"/>
      <c r="AD44" s="108"/>
      <c r="AE44" s="108"/>
      <c r="AF44" s="108">
        <v>0</v>
      </c>
      <c r="AG44" s="108"/>
      <c r="AH44" s="108"/>
      <c r="AI44" s="108"/>
      <c r="AJ44" s="108"/>
      <c r="AK44" s="108">
        <f>AA44+AF44</f>
        <v>405419</v>
      </c>
      <c r="AL44" s="108"/>
      <c r="AM44" s="108"/>
      <c r="AN44" s="108"/>
      <c r="AO44" s="108"/>
      <c r="AP44" s="108">
        <v>405419</v>
      </c>
      <c r="AQ44" s="108"/>
      <c r="AR44" s="108"/>
      <c r="AS44" s="108"/>
      <c r="AT44" s="108"/>
      <c r="AU44" s="108">
        <v>0</v>
      </c>
      <c r="AV44" s="108"/>
      <c r="AW44" s="108"/>
      <c r="AX44" s="108"/>
      <c r="AY44" s="108"/>
      <c r="AZ44" s="108">
        <f>AP44+AU44</f>
        <v>405419</v>
      </c>
      <c r="BA44" s="108"/>
      <c r="BB44" s="108"/>
      <c r="BC44" s="108"/>
      <c r="BD44" s="108">
        <f>AP44-AA44</f>
        <v>0</v>
      </c>
      <c r="BE44" s="108"/>
      <c r="BF44" s="108"/>
      <c r="BG44" s="108"/>
      <c r="BH44" s="108"/>
      <c r="BI44" s="108">
        <f>AU44-AF44</f>
        <v>0</v>
      </c>
      <c r="BJ44" s="108"/>
      <c r="BK44" s="108"/>
      <c r="BL44" s="108"/>
      <c r="BM44" s="108"/>
      <c r="BN44" s="108">
        <f>BD44+BI44</f>
        <v>0</v>
      </c>
      <c r="BO44" s="108"/>
      <c r="BP44" s="108"/>
      <c r="BQ44" s="108"/>
      <c r="CA44" s="1" t="s">
        <v>20</v>
      </c>
    </row>
    <row r="45" spans="1:79" ht="26.4" customHeight="1" x14ac:dyDescent="0.25">
      <c r="A45" s="92">
        <v>2</v>
      </c>
      <c r="B45" s="92"/>
      <c r="C45" s="83" t="s">
        <v>394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4"/>
      <c r="AA45" s="108">
        <v>6500000</v>
      </c>
      <c r="AB45" s="108"/>
      <c r="AC45" s="108"/>
      <c r="AD45" s="108"/>
      <c r="AE45" s="108"/>
      <c r="AF45" s="108">
        <v>0</v>
      </c>
      <c r="AG45" s="108"/>
      <c r="AH45" s="108"/>
      <c r="AI45" s="108"/>
      <c r="AJ45" s="108"/>
      <c r="AK45" s="108">
        <f>AA45+AF45</f>
        <v>6500000</v>
      </c>
      <c r="AL45" s="108"/>
      <c r="AM45" s="108"/>
      <c r="AN45" s="108"/>
      <c r="AO45" s="108"/>
      <c r="AP45" s="108">
        <v>6500000</v>
      </c>
      <c r="AQ45" s="108"/>
      <c r="AR45" s="108"/>
      <c r="AS45" s="108"/>
      <c r="AT45" s="108"/>
      <c r="AU45" s="108">
        <v>0</v>
      </c>
      <c r="AV45" s="108"/>
      <c r="AW45" s="108"/>
      <c r="AX45" s="108"/>
      <c r="AY45" s="108"/>
      <c r="AZ45" s="108">
        <f>AP45+AU45</f>
        <v>6500000</v>
      </c>
      <c r="BA45" s="108"/>
      <c r="BB45" s="108"/>
      <c r="BC45" s="108"/>
      <c r="BD45" s="108">
        <f>AP45-AA45</f>
        <v>0</v>
      </c>
      <c r="BE45" s="108"/>
      <c r="BF45" s="108"/>
      <c r="BG45" s="108"/>
      <c r="BH45" s="108"/>
      <c r="BI45" s="108">
        <f>AU45-AF45</f>
        <v>0</v>
      </c>
      <c r="BJ45" s="108"/>
      <c r="BK45" s="108"/>
      <c r="BL45" s="108"/>
      <c r="BM45" s="108"/>
      <c r="BN45" s="108">
        <f>BD45+BI45</f>
        <v>0</v>
      </c>
      <c r="BO45" s="108"/>
      <c r="BP45" s="108"/>
      <c r="BQ45" s="108"/>
    </row>
    <row r="46" spans="1:79" ht="26.4" customHeight="1" x14ac:dyDescent="0.25">
      <c r="A46" s="92">
        <v>3</v>
      </c>
      <c r="B46" s="92"/>
      <c r="C46" s="83" t="s">
        <v>395</v>
      </c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4"/>
      <c r="AA46" s="108">
        <v>120000</v>
      </c>
      <c r="AB46" s="108"/>
      <c r="AC46" s="108"/>
      <c r="AD46" s="108"/>
      <c r="AE46" s="108"/>
      <c r="AF46" s="108">
        <v>0</v>
      </c>
      <c r="AG46" s="108"/>
      <c r="AH46" s="108"/>
      <c r="AI46" s="108"/>
      <c r="AJ46" s="108"/>
      <c r="AK46" s="108">
        <f>AA46+AF46</f>
        <v>120000</v>
      </c>
      <c r="AL46" s="108"/>
      <c r="AM46" s="108"/>
      <c r="AN46" s="108"/>
      <c r="AO46" s="108"/>
      <c r="AP46" s="108">
        <v>119280</v>
      </c>
      <c r="AQ46" s="108"/>
      <c r="AR46" s="108"/>
      <c r="AS46" s="108"/>
      <c r="AT46" s="108"/>
      <c r="AU46" s="108">
        <v>0</v>
      </c>
      <c r="AV46" s="108"/>
      <c r="AW46" s="108"/>
      <c r="AX46" s="108"/>
      <c r="AY46" s="108"/>
      <c r="AZ46" s="108">
        <f>AP46+AU46</f>
        <v>119280</v>
      </c>
      <c r="BA46" s="108"/>
      <c r="BB46" s="108"/>
      <c r="BC46" s="108"/>
      <c r="BD46" s="108">
        <f>AP46-AA46</f>
        <v>-720</v>
      </c>
      <c r="BE46" s="108"/>
      <c r="BF46" s="108"/>
      <c r="BG46" s="108"/>
      <c r="BH46" s="108"/>
      <c r="BI46" s="108">
        <f>AU46-AF46</f>
        <v>0</v>
      </c>
      <c r="BJ46" s="108"/>
      <c r="BK46" s="108"/>
      <c r="BL46" s="108"/>
      <c r="BM46" s="108"/>
      <c r="BN46" s="108">
        <f>BD46+BI46</f>
        <v>-720</v>
      </c>
      <c r="BO46" s="108"/>
      <c r="BP46" s="108"/>
      <c r="BQ46" s="108"/>
    </row>
    <row r="47" spans="1:79" ht="15" customHeight="1" x14ac:dyDescent="0.25">
      <c r="A47" s="92">
        <v>4</v>
      </c>
      <c r="B47" s="92"/>
      <c r="C47" s="83" t="s">
        <v>396</v>
      </c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4"/>
      <c r="AA47" s="108">
        <v>21000</v>
      </c>
      <c r="AB47" s="108"/>
      <c r="AC47" s="108"/>
      <c r="AD47" s="108"/>
      <c r="AE47" s="108"/>
      <c r="AF47" s="108">
        <v>0</v>
      </c>
      <c r="AG47" s="108"/>
      <c r="AH47" s="108"/>
      <c r="AI47" s="108"/>
      <c r="AJ47" s="108"/>
      <c r="AK47" s="108">
        <f>AA47+AF47</f>
        <v>21000</v>
      </c>
      <c r="AL47" s="108"/>
      <c r="AM47" s="108"/>
      <c r="AN47" s="108"/>
      <c r="AO47" s="108"/>
      <c r="AP47" s="108">
        <v>0</v>
      </c>
      <c r="AQ47" s="108"/>
      <c r="AR47" s="108"/>
      <c r="AS47" s="108"/>
      <c r="AT47" s="108"/>
      <c r="AU47" s="108">
        <v>0</v>
      </c>
      <c r="AV47" s="108"/>
      <c r="AW47" s="108"/>
      <c r="AX47" s="108"/>
      <c r="AY47" s="108"/>
      <c r="AZ47" s="108">
        <f>AP47+AU47</f>
        <v>0</v>
      </c>
      <c r="BA47" s="108"/>
      <c r="BB47" s="108"/>
      <c r="BC47" s="108"/>
      <c r="BD47" s="108">
        <f>AP47-AA47</f>
        <v>-21000</v>
      </c>
      <c r="BE47" s="108"/>
      <c r="BF47" s="108"/>
      <c r="BG47" s="108"/>
      <c r="BH47" s="108"/>
      <c r="BI47" s="108">
        <f>AU47-AF47</f>
        <v>0</v>
      </c>
      <c r="BJ47" s="108"/>
      <c r="BK47" s="108"/>
      <c r="BL47" s="108"/>
      <c r="BM47" s="108"/>
      <c r="BN47" s="108">
        <f>BD47+BI47</f>
        <v>-21000</v>
      </c>
      <c r="BO47" s="108"/>
      <c r="BP47" s="108"/>
      <c r="BQ47" s="108"/>
    </row>
    <row r="48" spans="1:79" ht="26.4" customHeight="1" x14ac:dyDescent="0.25">
      <c r="A48" s="92">
        <v>5</v>
      </c>
      <c r="B48" s="92"/>
      <c r="C48" s="83" t="s">
        <v>397</v>
      </c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4"/>
      <c r="AA48" s="108">
        <v>100000</v>
      </c>
      <c r="AB48" s="108"/>
      <c r="AC48" s="108"/>
      <c r="AD48" s="108"/>
      <c r="AE48" s="108"/>
      <c r="AF48" s="108">
        <v>0</v>
      </c>
      <c r="AG48" s="108"/>
      <c r="AH48" s="108"/>
      <c r="AI48" s="108"/>
      <c r="AJ48" s="108"/>
      <c r="AK48" s="108">
        <f>AA48+AF48</f>
        <v>100000</v>
      </c>
      <c r="AL48" s="108"/>
      <c r="AM48" s="108"/>
      <c r="AN48" s="108"/>
      <c r="AO48" s="108"/>
      <c r="AP48" s="108">
        <v>99621.6</v>
      </c>
      <c r="AQ48" s="108"/>
      <c r="AR48" s="108"/>
      <c r="AS48" s="108"/>
      <c r="AT48" s="108"/>
      <c r="AU48" s="108">
        <v>0</v>
      </c>
      <c r="AV48" s="108"/>
      <c r="AW48" s="108"/>
      <c r="AX48" s="108"/>
      <c r="AY48" s="108"/>
      <c r="AZ48" s="108">
        <f>AP48+AU48</f>
        <v>99621.6</v>
      </c>
      <c r="BA48" s="108"/>
      <c r="BB48" s="108"/>
      <c r="BC48" s="108"/>
      <c r="BD48" s="108">
        <f>AP48-AA48</f>
        <v>-378.39999999999418</v>
      </c>
      <c r="BE48" s="108"/>
      <c r="BF48" s="108"/>
      <c r="BG48" s="108"/>
      <c r="BH48" s="108"/>
      <c r="BI48" s="108">
        <f>AU48-AF48</f>
        <v>0</v>
      </c>
      <c r="BJ48" s="108"/>
      <c r="BK48" s="108"/>
      <c r="BL48" s="108"/>
      <c r="BM48" s="108"/>
      <c r="BN48" s="108">
        <f>BD48+BI48</f>
        <v>-378.39999999999418</v>
      </c>
      <c r="BO48" s="108"/>
      <c r="BP48" s="108"/>
      <c r="BQ48" s="108"/>
    </row>
    <row r="49" spans="1:69" ht="26.4" customHeight="1" x14ac:dyDescent="0.25">
      <c r="A49" s="92">
        <v>6</v>
      </c>
      <c r="B49" s="92"/>
      <c r="C49" s="83" t="s">
        <v>398</v>
      </c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4"/>
      <c r="AA49" s="108">
        <v>60240</v>
      </c>
      <c r="AB49" s="108"/>
      <c r="AC49" s="108"/>
      <c r="AD49" s="108"/>
      <c r="AE49" s="108"/>
      <c r="AF49" s="108">
        <v>0</v>
      </c>
      <c r="AG49" s="108"/>
      <c r="AH49" s="108"/>
      <c r="AI49" s="108"/>
      <c r="AJ49" s="108"/>
      <c r="AK49" s="108">
        <f>AA49+AF49</f>
        <v>60240</v>
      </c>
      <c r="AL49" s="108"/>
      <c r="AM49" s="108"/>
      <c r="AN49" s="108"/>
      <c r="AO49" s="108"/>
      <c r="AP49" s="108">
        <v>60239.23</v>
      </c>
      <c r="AQ49" s="108"/>
      <c r="AR49" s="108"/>
      <c r="AS49" s="108"/>
      <c r="AT49" s="108"/>
      <c r="AU49" s="108">
        <v>0</v>
      </c>
      <c r="AV49" s="108"/>
      <c r="AW49" s="108"/>
      <c r="AX49" s="108"/>
      <c r="AY49" s="108"/>
      <c r="AZ49" s="108">
        <f>AP49+AU49</f>
        <v>60239.23</v>
      </c>
      <c r="BA49" s="108"/>
      <c r="BB49" s="108"/>
      <c r="BC49" s="108"/>
      <c r="BD49" s="108">
        <f>AP49-AA49</f>
        <v>-0.76999999999679858</v>
      </c>
      <c r="BE49" s="108"/>
      <c r="BF49" s="108"/>
      <c r="BG49" s="108"/>
      <c r="BH49" s="108"/>
      <c r="BI49" s="108">
        <f>AU49-AF49</f>
        <v>0</v>
      </c>
      <c r="BJ49" s="108"/>
      <c r="BK49" s="108"/>
      <c r="BL49" s="108"/>
      <c r="BM49" s="108"/>
      <c r="BN49" s="108">
        <f>BD49+BI49</f>
        <v>-0.76999999999679858</v>
      </c>
      <c r="BO49" s="108"/>
      <c r="BP49" s="108"/>
      <c r="BQ49" s="108"/>
    </row>
    <row r="50" spans="1:69" ht="26.4" customHeight="1" x14ac:dyDescent="0.25">
      <c r="A50" s="92">
        <v>7</v>
      </c>
      <c r="B50" s="92"/>
      <c r="C50" s="83" t="s">
        <v>399</v>
      </c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4"/>
      <c r="AA50" s="108">
        <v>2267000</v>
      </c>
      <c r="AB50" s="108"/>
      <c r="AC50" s="108"/>
      <c r="AD50" s="108"/>
      <c r="AE50" s="108"/>
      <c r="AF50" s="108">
        <v>0</v>
      </c>
      <c r="AG50" s="108"/>
      <c r="AH50" s="108"/>
      <c r="AI50" s="108"/>
      <c r="AJ50" s="108"/>
      <c r="AK50" s="108">
        <f>AA50+AF50</f>
        <v>2267000</v>
      </c>
      <c r="AL50" s="108"/>
      <c r="AM50" s="108"/>
      <c r="AN50" s="108"/>
      <c r="AO50" s="108"/>
      <c r="AP50" s="108">
        <v>2266962.33</v>
      </c>
      <c r="AQ50" s="108"/>
      <c r="AR50" s="108"/>
      <c r="AS50" s="108"/>
      <c r="AT50" s="108"/>
      <c r="AU50" s="108">
        <v>0</v>
      </c>
      <c r="AV50" s="108"/>
      <c r="AW50" s="108"/>
      <c r="AX50" s="108"/>
      <c r="AY50" s="108"/>
      <c r="AZ50" s="108">
        <f>AP50+AU50</f>
        <v>2266962.33</v>
      </c>
      <c r="BA50" s="108"/>
      <c r="BB50" s="108"/>
      <c r="BC50" s="108"/>
      <c r="BD50" s="108">
        <f>AP50-AA50</f>
        <v>-37.669999999925494</v>
      </c>
      <c r="BE50" s="108"/>
      <c r="BF50" s="108"/>
      <c r="BG50" s="108"/>
      <c r="BH50" s="108"/>
      <c r="BI50" s="108">
        <f>AU50-AF50</f>
        <v>0</v>
      </c>
      <c r="BJ50" s="108"/>
      <c r="BK50" s="108"/>
      <c r="BL50" s="108"/>
      <c r="BM50" s="108"/>
      <c r="BN50" s="108">
        <f>BD50+BI50</f>
        <v>-37.669999999925494</v>
      </c>
      <c r="BO50" s="108"/>
      <c r="BP50" s="108"/>
      <c r="BQ50" s="108"/>
    </row>
    <row r="51" spans="1:69" ht="26.4" customHeight="1" x14ac:dyDescent="0.25">
      <c r="A51" s="92">
        <v>8</v>
      </c>
      <c r="B51" s="92"/>
      <c r="C51" s="83" t="s">
        <v>400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4"/>
      <c r="AA51" s="108">
        <v>500000</v>
      </c>
      <c r="AB51" s="108"/>
      <c r="AC51" s="108"/>
      <c r="AD51" s="108"/>
      <c r="AE51" s="108"/>
      <c r="AF51" s="108">
        <v>0</v>
      </c>
      <c r="AG51" s="108"/>
      <c r="AH51" s="108"/>
      <c r="AI51" s="108"/>
      <c r="AJ51" s="108"/>
      <c r="AK51" s="108">
        <f>AA51+AF51</f>
        <v>500000</v>
      </c>
      <c r="AL51" s="108"/>
      <c r="AM51" s="108"/>
      <c r="AN51" s="108"/>
      <c r="AO51" s="108"/>
      <c r="AP51" s="108">
        <v>0</v>
      </c>
      <c r="AQ51" s="108"/>
      <c r="AR51" s="108"/>
      <c r="AS51" s="108"/>
      <c r="AT51" s="108"/>
      <c r="AU51" s="108">
        <v>0</v>
      </c>
      <c r="AV51" s="108"/>
      <c r="AW51" s="108"/>
      <c r="AX51" s="108"/>
      <c r="AY51" s="108"/>
      <c r="AZ51" s="108">
        <f>AP51+AU51</f>
        <v>0</v>
      </c>
      <c r="BA51" s="108"/>
      <c r="BB51" s="108"/>
      <c r="BC51" s="108"/>
      <c r="BD51" s="108">
        <f>AP51-AA51</f>
        <v>-500000</v>
      </c>
      <c r="BE51" s="108"/>
      <c r="BF51" s="108"/>
      <c r="BG51" s="108"/>
      <c r="BH51" s="108"/>
      <c r="BI51" s="108">
        <f>AU51-AF51</f>
        <v>0</v>
      </c>
      <c r="BJ51" s="108"/>
      <c r="BK51" s="108"/>
      <c r="BL51" s="108"/>
      <c r="BM51" s="108"/>
      <c r="BN51" s="108">
        <f>BD51+BI51</f>
        <v>-500000</v>
      </c>
      <c r="BO51" s="108"/>
      <c r="BP51" s="108"/>
      <c r="BQ51" s="108"/>
    </row>
    <row r="52" spans="1:69" ht="26.4" customHeight="1" x14ac:dyDescent="0.25">
      <c r="A52" s="92">
        <v>9</v>
      </c>
      <c r="B52" s="92"/>
      <c r="C52" s="83" t="s">
        <v>401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4"/>
      <c r="AA52" s="108">
        <v>526650</v>
      </c>
      <c r="AB52" s="108"/>
      <c r="AC52" s="108"/>
      <c r="AD52" s="108"/>
      <c r="AE52" s="108"/>
      <c r="AF52" s="108">
        <v>0</v>
      </c>
      <c r="AG52" s="108"/>
      <c r="AH52" s="108"/>
      <c r="AI52" s="108"/>
      <c r="AJ52" s="108"/>
      <c r="AK52" s="108">
        <f>AA52+AF52</f>
        <v>526650</v>
      </c>
      <c r="AL52" s="108"/>
      <c r="AM52" s="108"/>
      <c r="AN52" s="108"/>
      <c r="AO52" s="108"/>
      <c r="AP52" s="108">
        <v>393960</v>
      </c>
      <c r="AQ52" s="108"/>
      <c r="AR52" s="108"/>
      <c r="AS52" s="108"/>
      <c r="AT52" s="108"/>
      <c r="AU52" s="108">
        <v>0</v>
      </c>
      <c r="AV52" s="108"/>
      <c r="AW52" s="108"/>
      <c r="AX52" s="108"/>
      <c r="AY52" s="108"/>
      <c r="AZ52" s="108">
        <f>AP52+AU52</f>
        <v>393960</v>
      </c>
      <c r="BA52" s="108"/>
      <c r="BB52" s="108"/>
      <c r="BC52" s="108"/>
      <c r="BD52" s="108">
        <f>AP52-AA52</f>
        <v>-132690</v>
      </c>
      <c r="BE52" s="108"/>
      <c r="BF52" s="108"/>
      <c r="BG52" s="108"/>
      <c r="BH52" s="108"/>
      <c r="BI52" s="108">
        <f>AU52-AF52</f>
        <v>0</v>
      </c>
      <c r="BJ52" s="108"/>
      <c r="BK52" s="108"/>
      <c r="BL52" s="108"/>
      <c r="BM52" s="108"/>
      <c r="BN52" s="108">
        <f>BD52+BI52</f>
        <v>-132690</v>
      </c>
      <c r="BO52" s="108"/>
      <c r="BP52" s="108"/>
      <c r="BQ52" s="108"/>
    </row>
    <row r="53" spans="1:69" ht="39.6" customHeight="1" x14ac:dyDescent="0.25">
      <c r="A53" s="92">
        <v>10</v>
      </c>
      <c r="B53" s="92"/>
      <c r="C53" s="83" t="s">
        <v>402</v>
      </c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4"/>
      <c r="AA53" s="108">
        <v>200000</v>
      </c>
      <c r="AB53" s="108"/>
      <c r="AC53" s="108"/>
      <c r="AD53" s="108"/>
      <c r="AE53" s="108"/>
      <c r="AF53" s="108">
        <v>0</v>
      </c>
      <c r="AG53" s="108"/>
      <c r="AH53" s="108"/>
      <c r="AI53" s="108"/>
      <c r="AJ53" s="108"/>
      <c r="AK53" s="108">
        <f>AA53+AF53</f>
        <v>200000</v>
      </c>
      <c r="AL53" s="108"/>
      <c r="AM53" s="108"/>
      <c r="AN53" s="108"/>
      <c r="AO53" s="108"/>
      <c r="AP53" s="108">
        <v>0</v>
      </c>
      <c r="AQ53" s="108"/>
      <c r="AR53" s="108"/>
      <c r="AS53" s="108"/>
      <c r="AT53" s="108"/>
      <c r="AU53" s="108">
        <v>0</v>
      </c>
      <c r="AV53" s="108"/>
      <c r="AW53" s="108"/>
      <c r="AX53" s="108"/>
      <c r="AY53" s="108"/>
      <c r="AZ53" s="108">
        <f>AP53+AU53</f>
        <v>0</v>
      </c>
      <c r="BA53" s="108"/>
      <c r="BB53" s="108"/>
      <c r="BC53" s="108"/>
      <c r="BD53" s="108">
        <f>AP53-AA53</f>
        <v>-200000</v>
      </c>
      <c r="BE53" s="108"/>
      <c r="BF53" s="108"/>
      <c r="BG53" s="108"/>
      <c r="BH53" s="108"/>
      <c r="BI53" s="108">
        <f>AU53-AF53</f>
        <v>0</v>
      </c>
      <c r="BJ53" s="108"/>
      <c r="BK53" s="108"/>
      <c r="BL53" s="108"/>
      <c r="BM53" s="108"/>
      <c r="BN53" s="108">
        <f>BD53+BI53</f>
        <v>-200000</v>
      </c>
      <c r="BO53" s="108"/>
      <c r="BP53" s="108"/>
      <c r="BQ53" s="108"/>
    </row>
    <row r="54" spans="1:69" ht="26.4" customHeight="1" x14ac:dyDescent="0.25">
      <c r="A54" s="92">
        <v>11</v>
      </c>
      <c r="B54" s="92"/>
      <c r="C54" s="83" t="s">
        <v>403</v>
      </c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4"/>
      <c r="AA54" s="108">
        <v>160000</v>
      </c>
      <c r="AB54" s="108"/>
      <c r="AC54" s="108"/>
      <c r="AD54" s="108"/>
      <c r="AE54" s="108"/>
      <c r="AF54" s="108">
        <v>0</v>
      </c>
      <c r="AG54" s="108"/>
      <c r="AH54" s="108"/>
      <c r="AI54" s="108"/>
      <c r="AJ54" s="108"/>
      <c r="AK54" s="108">
        <f>AA54+AF54</f>
        <v>160000</v>
      </c>
      <c r="AL54" s="108"/>
      <c r="AM54" s="108"/>
      <c r="AN54" s="108"/>
      <c r="AO54" s="108"/>
      <c r="AP54" s="108">
        <v>159979.26</v>
      </c>
      <c r="AQ54" s="108"/>
      <c r="AR54" s="108"/>
      <c r="AS54" s="108"/>
      <c r="AT54" s="108"/>
      <c r="AU54" s="108">
        <v>0</v>
      </c>
      <c r="AV54" s="108"/>
      <c r="AW54" s="108"/>
      <c r="AX54" s="108"/>
      <c r="AY54" s="108"/>
      <c r="AZ54" s="108">
        <f>AP54+AU54</f>
        <v>159979.26</v>
      </c>
      <c r="BA54" s="108"/>
      <c r="BB54" s="108"/>
      <c r="BC54" s="108"/>
      <c r="BD54" s="108">
        <f>AP54-AA54</f>
        <v>-20.739999999990687</v>
      </c>
      <c r="BE54" s="108"/>
      <c r="BF54" s="108"/>
      <c r="BG54" s="108"/>
      <c r="BH54" s="108"/>
      <c r="BI54" s="108">
        <f>AU54-AF54</f>
        <v>0</v>
      </c>
      <c r="BJ54" s="108"/>
      <c r="BK54" s="108"/>
      <c r="BL54" s="108"/>
      <c r="BM54" s="108"/>
      <c r="BN54" s="108">
        <f>BD54+BI54</f>
        <v>-20.739999999990687</v>
      </c>
      <c r="BO54" s="108"/>
      <c r="BP54" s="108"/>
      <c r="BQ54" s="108"/>
    </row>
    <row r="55" spans="1:69" ht="26.4" customHeight="1" x14ac:dyDescent="0.25">
      <c r="A55" s="92">
        <v>12</v>
      </c>
      <c r="B55" s="92"/>
      <c r="C55" s="83" t="s">
        <v>404</v>
      </c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4"/>
      <c r="AA55" s="108">
        <v>310000</v>
      </c>
      <c r="AB55" s="108"/>
      <c r="AC55" s="108"/>
      <c r="AD55" s="108"/>
      <c r="AE55" s="108"/>
      <c r="AF55" s="108">
        <v>0</v>
      </c>
      <c r="AG55" s="108"/>
      <c r="AH55" s="108"/>
      <c r="AI55" s="108"/>
      <c r="AJ55" s="108"/>
      <c r="AK55" s="108">
        <f>AA55+AF55</f>
        <v>310000</v>
      </c>
      <c r="AL55" s="108"/>
      <c r="AM55" s="108"/>
      <c r="AN55" s="108"/>
      <c r="AO55" s="108"/>
      <c r="AP55" s="108">
        <v>310000</v>
      </c>
      <c r="AQ55" s="108"/>
      <c r="AR55" s="108"/>
      <c r="AS55" s="108"/>
      <c r="AT55" s="108"/>
      <c r="AU55" s="108">
        <v>0</v>
      </c>
      <c r="AV55" s="108"/>
      <c r="AW55" s="108"/>
      <c r="AX55" s="108"/>
      <c r="AY55" s="108"/>
      <c r="AZ55" s="108">
        <f>AP55+AU55</f>
        <v>310000</v>
      </c>
      <c r="BA55" s="108"/>
      <c r="BB55" s="108"/>
      <c r="BC55" s="108"/>
      <c r="BD55" s="108">
        <f>AP55-AA55</f>
        <v>0</v>
      </c>
      <c r="BE55" s="108"/>
      <c r="BF55" s="108"/>
      <c r="BG55" s="108"/>
      <c r="BH55" s="108"/>
      <c r="BI55" s="108">
        <f>AU55-AF55</f>
        <v>0</v>
      </c>
      <c r="BJ55" s="108"/>
      <c r="BK55" s="108"/>
      <c r="BL55" s="108"/>
      <c r="BM55" s="108"/>
      <c r="BN55" s="108">
        <f>BD55+BI55</f>
        <v>0</v>
      </c>
      <c r="BO55" s="108"/>
      <c r="BP55" s="108"/>
      <c r="BQ55" s="108"/>
    </row>
    <row r="56" spans="1:69" ht="52.8" customHeight="1" x14ac:dyDescent="0.25">
      <c r="A56" s="92">
        <v>13</v>
      </c>
      <c r="B56" s="92"/>
      <c r="C56" s="83" t="s">
        <v>405</v>
      </c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4"/>
      <c r="AA56" s="108">
        <v>28590</v>
      </c>
      <c r="AB56" s="108"/>
      <c r="AC56" s="108"/>
      <c r="AD56" s="108"/>
      <c r="AE56" s="108"/>
      <c r="AF56" s="108">
        <v>0</v>
      </c>
      <c r="AG56" s="108"/>
      <c r="AH56" s="108"/>
      <c r="AI56" s="108"/>
      <c r="AJ56" s="108"/>
      <c r="AK56" s="108">
        <f>AA56+AF56</f>
        <v>28590</v>
      </c>
      <c r="AL56" s="108"/>
      <c r="AM56" s="108"/>
      <c r="AN56" s="108"/>
      <c r="AO56" s="108"/>
      <c r="AP56" s="108">
        <v>0</v>
      </c>
      <c r="AQ56" s="108"/>
      <c r="AR56" s="108"/>
      <c r="AS56" s="108"/>
      <c r="AT56" s="108"/>
      <c r="AU56" s="108">
        <v>0</v>
      </c>
      <c r="AV56" s="108"/>
      <c r="AW56" s="108"/>
      <c r="AX56" s="108"/>
      <c r="AY56" s="108"/>
      <c r="AZ56" s="108">
        <f>AP56+AU56</f>
        <v>0</v>
      </c>
      <c r="BA56" s="108"/>
      <c r="BB56" s="108"/>
      <c r="BC56" s="108"/>
      <c r="BD56" s="108">
        <f>AP56-AA56</f>
        <v>-28590</v>
      </c>
      <c r="BE56" s="108"/>
      <c r="BF56" s="108"/>
      <c r="BG56" s="108"/>
      <c r="BH56" s="108"/>
      <c r="BI56" s="108">
        <f>AU56-AF56</f>
        <v>0</v>
      </c>
      <c r="BJ56" s="108"/>
      <c r="BK56" s="108"/>
      <c r="BL56" s="108"/>
      <c r="BM56" s="108"/>
      <c r="BN56" s="108">
        <f>BD56+BI56</f>
        <v>-28590</v>
      </c>
      <c r="BO56" s="108"/>
      <c r="BP56" s="108"/>
      <c r="BQ56" s="108"/>
    </row>
    <row r="57" spans="1:69" ht="52.8" customHeight="1" x14ac:dyDescent="0.25">
      <c r="A57" s="92">
        <v>14</v>
      </c>
      <c r="B57" s="92"/>
      <c r="C57" s="83" t="s">
        <v>406</v>
      </c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4"/>
      <c r="AA57" s="108">
        <v>14000000</v>
      </c>
      <c r="AB57" s="108"/>
      <c r="AC57" s="108"/>
      <c r="AD57" s="108"/>
      <c r="AE57" s="108"/>
      <c r="AF57" s="108">
        <v>0</v>
      </c>
      <c r="AG57" s="108"/>
      <c r="AH57" s="108"/>
      <c r="AI57" s="108"/>
      <c r="AJ57" s="108"/>
      <c r="AK57" s="108">
        <f>AA57+AF57</f>
        <v>14000000</v>
      </c>
      <c r="AL57" s="108"/>
      <c r="AM57" s="108"/>
      <c r="AN57" s="108"/>
      <c r="AO57" s="108"/>
      <c r="AP57" s="108">
        <v>6729300.2699999996</v>
      </c>
      <c r="AQ57" s="108"/>
      <c r="AR57" s="108"/>
      <c r="AS57" s="108"/>
      <c r="AT57" s="108"/>
      <c r="AU57" s="108">
        <v>0</v>
      </c>
      <c r="AV57" s="108"/>
      <c r="AW57" s="108"/>
      <c r="AX57" s="108"/>
      <c r="AY57" s="108"/>
      <c r="AZ57" s="108">
        <f>AP57+AU57</f>
        <v>6729300.2699999996</v>
      </c>
      <c r="BA57" s="108"/>
      <c r="BB57" s="108"/>
      <c r="BC57" s="108"/>
      <c r="BD57" s="108">
        <f>AP57-AA57</f>
        <v>-7270699.7300000004</v>
      </c>
      <c r="BE57" s="108"/>
      <c r="BF57" s="108"/>
      <c r="BG57" s="108"/>
      <c r="BH57" s="108"/>
      <c r="BI57" s="108">
        <f>AU57-AF57</f>
        <v>0</v>
      </c>
      <c r="BJ57" s="108"/>
      <c r="BK57" s="108"/>
      <c r="BL57" s="108"/>
      <c r="BM57" s="108"/>
      <c r="BN57" s="108">
        <f>BD57+BI57</f>
        <v>-7270699.7300000004</v>
      </c>
      <c r="BO57" s="108"/>
      <c r="BP57" s="108"/>
      <c r="BQ57" s="108"/>
    </row>
    <row r="58" spans="1:69" ht="39.6" customHeight="1" x14ac:dyDescent="0.25">
      <c r="A58" s="92">
        <v>15</v>
      </c>
      <c r="B58" s="92"/>
      <c r="C58" s="83" t="s">
        <v>407</v>
      </c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4"/>
      <c r="AA58" s="108">
        <v>360000</v>
      </c>
      <c r="AB58" s="108"/>
      <c r="AC58" s="108"/>
      <c r="AD58" s="108"/>
      <c r="AE58" s="108"/>
      <c r="AF58" s="108">
        <v>0</v>
      </c>
      <c r="AG58" s="108"/>
      <c r="AH58" s="108"/>
      <c r="AI58" s="108"/>
      <c r="AJ58" s="108"/>
      <c r="AK58" s="108">
        <f>AA58+AF58</f>
        <v>360000</v>
      </c>
      <c r="AL58" s="108"/>
      <c r="AM58" s="108"/>
      <c r="AN58" s="108"/>
      <c r="AO58" s="108"/>
      <c r="AP58" s="108">
        <v>328710</v>
      </c>
      <c r="AQ58" s="108"/>
      <c r="AR58" s="108"/>
      <c r="AS58" s="108"/>
      <c r="AT58" s="108"/>
      <c r="AU58" s="108">
        <v>0</v>
      </c>
      <c r="AV58" s="108"/>
      <c r="AW58" s="108"/>
      <c r="AX58" s="108"/>
      <c r="AY58" s="108"/>
      <c r="AZ58" s="108">
        <f>AP58+AU58</f>
        <v>328710</v>
      </c>
      <c r="BA58" s="108"/>
      <c r="BB58" s="108"/>
      <c r="BC58" s="108"/>
      <c r="BD58" s="108">
        <f>AP58-AA58</f>
        <v>-31290</v>
      </c>
      <c r="BE58" s="108"/>
      <c r="BF58" s="108"/>
      <c r="BG58" s="108"/>
      <c r="BH58" s="108"/>
      <c r="BI58" s="108">
        <f>AU58-AF58</f>
        <v>0</v>
      </c>
      <c r="BJ58" s="108"/>
      <c r="BK58" s="108"/>
      <c r="BL58" s="108"/>
      <c r="BM58" s="108"/>
      <c r="BN58" s="108">
        <f>BD58+BI58</f>
        <v>-31290</v>
      </c>
      <c r="BO58" s="108"/>
      <c r="BP58" s="108"/>
      <c r="BQ58" s="108"/>
    </row>
    <row r="59" spans="1:69" ht="26.4" customHeight="1" x14ac:dyDescent="0.25">
      <c r="A59" s="92">
        <v>16</v>
      </c>
      <c r="B59" s="92"/>
      <c r="C59" s="83" t="s">
        <v>408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4"/>
      <c r="AA59" s="108">
        <v>60000</v>
      </c>
      <c r="AB59" s="108"/>
      <c r="AC59" s="108"/>
      <c r="AD59" s="108"/>
      <c r="AE59" s="108"/>
      <c r="AF59" s="108">
        <v>0</v>
      </c>
      <c r="AG59" s="108"/>
      <c r="AH59" s="108"/>
      <c r="AI59" s="108"/>
      <c r="AJ59" s="108"/>
      <c r="AK59" s="108">
        <f>AA59+AF59</f>
        <v>60000</v>
      </c>
      <c r="AL59" s="108"/>
      <c r="AM59" s="108"/>
      <c r="AN59" s="108"/>
      <c r="AO59" s="108"/>
      <c r="AP59" s="108">
        <v>60000</v>
      </c>
      <c r="AQ59" s="108"/>
      <c r="AR59" s="108"/>
      <c r="AS59" s="108"/>
      <c r="AT59" s="108"/>
      <c r="AU59" s="108">
        <v>0</v>
      </c>
      <c r="AV59" s="108"/>
      <c r="AW59" s="108"/>
      <c r="AX59" s="108"/>
      <c r="AY59" s="108"/>
      <c r="AZ59" s="108">
        <f>AP59+AU59</f>
        <v>60000</v>
      </c>
      <c r="BA59" s="108"/>
      <c r="BB59" s="108"/>
      <c r="BC59" s="108"/>
      <c r="BD59" s="108">
        <f>AP59-AA59</f>
        <v>0</v>
      </c>
      <c r="BE59" s="108"/>
      <c r="BF59" s="108"/>
      <c r="BG59" s="108"/>
      <c r="BH59" s="108"/>
      <c r="BI59" s="108">
        <f>AU59-AF59</f>
        <v>0</v>
      </c>
      <c r="BJ59" s="108"/>
      <c r="BK59" s="108"/>
      <c r="BL59" s="108"/>
      <c r="BM59" s="108"/>
      <c r="BN59" s="108">
        <f>BD59+BI59</f>
        <v>0</v>
      </c>
      <c r="BO59" s="108"/>
      <c r="BP59" s="108"/>
      <c r="BQ59" s="108"/>
    </row>
    <row r="60" spans="1:69" ht="26.4" customHeight="1" x14ac:dyDescent="0.25">
      <c r="A60" s="92">
        <v>17</v>
      </c>
      <c r="B60" s="92"/>
      <c r="C60" s="83" t="s">
        <v>409</v>
      </c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4"/>
      <c r="AA60" s="108">
        <v>40000</v>
      </c>
      <c r="AB60" s="108"/>
      <c r="AC60" s="108"/>
      <c r="AD60" s="108"/>
      <c r="AE60" s="108"/>
      <c r="AF60" s="108">
        <v>0</v>
      </c>
      <c r="AG60" s="108"/>
      <c r="AH60" s="108"/>
      <c r="AI60" s="108"/>
      <c r="AJ60" s="108"/>
      <c r="AK60" s="108">
        <f>AA60+AF60</f>
        <v>40000</v>
      </c>
      <c r="AL60" s="108"/>
      <c r="AM60" s="108"/>
      <c r="AN60" s="108"/>
      <c r="AO60" s="108"/>
      <c r="AP60" s="108">
        <v>39900</v>
      </c>
      <c r="AQ60" s="108"/>
      <c r="AR60" s="108"/>
      <c r="AS60" s="108"/>
      <c r="AT60" s="108"/>
      <c r="AU60" s="108">
        <v>0</v>
      </c>
      <c r="AV60" s="108"/>
      <c r="AW60" s="108"/>
      <c r="AX60" s="108"/>
      <c r="AY60" s="108"/>
      <c r="AZ60" s="108">
        <f>AP60+AU60</f>
        <v>39900</v>
      </c>
      <c r="BA60" s="108"/>
      <c r="BB60" s="108"/>
      <c r="BC60" s="108"/>
      <c r="BD60" s="108">
        <f>AP60-AA60</f>
        <v>-100</v>
      </c>
      <c r="BE60" s="108"/>
      <c r="BF60" s="108"/>
      <c r="BG60" s="108"/>
      <c r="BH60" s="108"/>
      <c r="BI60" s="108">
        <f>AU60-AF60</f>
        <v>0</v>
      </c>
      <c r="BJ60" s="108"/>
      <c r="BK60" s="108"/>
      <c r="BL60" s="108"/>
      <c r="BM60" s="108"/>
      <c r="BN60" s="108">
        <f>BD60+BI60</f>
        <v>-100</v>
      </c>
      <c r="BO60" s="108"/>
      <c r="BP60" s="108"/>
      <c r="BQ60" s="108"/>
    </row>
    <row r="61" spans="1:69" ht="26.4" customHeight="1" x14ac:dyDescent="0.25">
      <c r="A61" s="92">
        <v>18</v>
      </c>
      <c r="B61" s="92"/>
      <c r="C61" s="83" t="s">
        <v>410</v>
      </c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08">
        <v>0</v>
      </c>
      <c r="AB61" s="108"/>
      <c r="AC61" s="108"/>
      <c r="AD61" s="108"/>
      <c r="AE61" s="108"/>
      <c r="AF61" s="108">
        <v>292950</v>
      </c>
      <c r="AG61" s="108"/>
      <c r="AH61" s="108"/>
      <c r="AI61" s="108"/>
      <c r="AJ61" s="108"/>
      <c r="AK61" s="108">
        <f>AA61+AF61</f>
        <v>292950</v>
      </c>
      <c r="AL61" s="108"/>
      <c r="AM61" s="108"/>
      <c r="AN61" s="108"/>
      <c r="AO61" s="108"/>
      <c r="AP61" s="108">
        <v>292950</v>
      </c>
      <c r="AQ61" s="108"/>
      <c r="AR61" s="108"/>
      <c r="AS61" s="108"/>
      <c r="AT61" s="108"/>
      <c r="AU61" s="108">
        <v>0</v>
      </c>
      <c r="AV61" s="108"/>
      <c r="AW61" s="108"/>
      <c r="AX61" s="108"/>
      <c r="AY61" s="108"/>
      <c r="AZ61" s="108">
        <f>AP61+AU61</f>
        <v>292950</v>
      </c>
      <c r="BA61" s="108"/>
      <c r="BB61" s="108"/>
      <c r="BC61" s="108"/>
      <c r="BD61" s="108">
        <f>AP61-AA61</f>
        <v>292950</v>
      </c>
      <c r="BE61" s="108"/>
      <c r="BF61" s="108"/>
      <c r="BG61" s="108"/>
      <c r="BH61" s="108"/>
      <c r="BI61" s="108">
        <f>AU61-AF61</f>
        <v>-292950</v>
      </c>
      <c r="BJ61" s="108"/>
      <c r="BK61" s="108"/>
      <c r="BL61" s="108"/>
      <c r="BM61" s="108"/>
      <c r="BN61" s="108">
        <f>BD61+BI61</f>
        <v>0</v>
      </c>
      <c r="BO61" s="108"/>
      <c r="BP61" s="108"/>
      <c r="BQ61" s="108"/>
    </row>
    <row r="62" spans="1:69" ht="39.6" customHeight="1" x14ac:dyDescent="0.25">
      <c r="A62" s="92">
        <v>19</v>
      </c>
      <c r="B62" s="92"/>
      <c r="C62" s="83" t="s">
        <v>411</v>
      </c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08">
        <v>0</v>
      </c>
      <c r="AB62" s="108"/>
      <c r="AC62" s="108"/>
      <c r="AD62" s="108"/>
      <c r="AE62" s="108"/>
      <c r="AF62" s="108">
        <v>4200000</v>
      </c>
      <c r="AG62" s="108"/>
      <c r="AH62" s="108"/>
      <c r="AI62" s="108"/>
      <c r="AJ62" s="108"/>
      <c r="AK62" s="108">
        <f>AA62+AF62</f>
        <v>4200000</v>
      </c>
      <c r="AL62" s="108"/>
      <c r="AM62" s="108"/>
      <c r="AN62" s="108"/>
      <c r="AO62" s="108"/>
      <c r="AP62" s="108">
        <v>4195000</v>
      </c>
      <c r="AQ62" s="108"/>
      <c r="AR62" s="108"/>
      <c r="AS62" s="108"/>
      <c r="AT62" s="108"/>
      <c r="AU62" s="108">
        <v>0</v>
      </c>
      <c r="AV62" s="108"/>
      <c r="AW62" s="108"/>
      <c r="AX62" s="108"/>
      <c r="AY62" s="108"/>
      <c r="AZ62" s="108">
        <f>AP62+AU62</f>
        <v>4195000</v>
      </c>
      <c r="BA62" s="108"/>
      <c r="BB62" s="108"/>
      <c r="BC62" s="108"/>
      <c r="BD62" s="108">
        <f>AP62-AA62</f>
        <v>4195000</v>
      </c>
      <c r="BE62" s="108"/>
      <c r="BF62" s="108"/>
      <c r="BG62" s="108"/>
      <c r="BH62" s="108"/>
      <c r="BI62" s="108">
        <f>AU62-AF62</f>
        <v>-4200000</v>
      </c>
      <c r="BJ62" s="108"/>
      <c r="BK62" s="108"/>
      <c r="BL62" s="108"/>
      <c r="BM62" s="108"/>
      <c r="BN62" s="108">
        <f>BD62+BI62</f>
        <v>-5000</v>
      </c>
      <c r="BO62" s="108"/>
      <c r="BP62" s="108"/>
      <c r="BQ62" s="108"/>
    </row>
    <row r="63" spans="1:69" ht="52.8" customHeight="1" x14ac:dyDescent="0.25">
      <c r="A63" s="92">
        <v>20</v>
      </c>
      <c r="B63" s="92"/>
      <c r="C63" s="83" t="s">
        <v>412</v>
      </c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4"/>
      <c r="AA63" s="108">
        <v>0</v>
      </c>
      <c r="AB63" s="108"/>
      <c r="AC63" s="108"/>
      <c r="AD63" s="108"/>
      <c r="AE63" s="108"/>
      <c r="AF63" s="108">
        <v>5550000</v>
      </c>
      <c r="AG63" s="108"/>
      <c r="AH63" s="108"/>
      <c r="AI63" s="108"/>
      <c r="AJ63" s="108"/>
      <c r="AK63" s="108">
        <f>AA63+AF63</f>
        <v>5550000</v>
      </c>
      <c r="AL63" s="108"/>
      <c r="AM63" s="108"/>
      <c r="AN63" s="108"/>
      <c r="AO63" s="108"/>
      <c r="AP63" s="108">
        <v>5547000</v>
      </c>
      <c r="AQ63" s="108"/>
      <c r="AR63" s="108"/>
      <c r="AS63" s="108"/>
      <c r="AT63" s="108"/>
      <c r="AU63" s="108">
        <v>0</v>
      </c>
      <c r="AV63" s="108"/>
      <c r="AW63" s="108"/>
      <c r="AX63" s="108"/>
      <c r="AY63" s="108"/>
      <c r="AZ63" s="108">
        <f>AP63+AU63</f>
        <v>5547000</v>
      </c>
      <c r="BA63" s="108"/>
      <c r="BB63" s="108"/>
      <c r="BC63" s="108"/>
      <c r="BD63" s="108">
        <f>AP63-AA63</f>
        <v>5547000</v>
      </c>
      <c r="BE63" s="108"/>
      <c r="BF63" s="108"/>
      <c r="BG63" s="108"/>
      <c r="BH63" s="108"/>
      <c r="BI63" s="108">
        <f>AU63-AF63</f>
        <v>-5550000</v>
      </c>
      <c r="BJ63" s="108"/>
      <c r="BK63" s="108"/>
      <c r="BL63" s="108"/>
      <c r="BM63" s="108"/>
      <c r="BN63" s="108">
        <f>BD63+BI63</f>
        <v>-3000</v>
      </c>
      <c r="BO63" s="108"/>
      <c r="BP63" s="108"/>
      <c r="BQ63" s="108"/>
    </row>
    <row r="64" spans="1:69" ht="39.6" customHeight="1" x14ac:dyDescent="0.25">
      <c r="A64" s="92">
        <v>21</v>
      </c>
      <c r="B64" s="92"/>
      <c r="C64" s="83" t="s">
        <v>413</v>
      </c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4"/>
      <c r="AA64" s="108">
        <v>0</v>
      </c>
      <c r="AB64" s="108"/>
      <c r="AC64" s="108"/>
      <c r="AD64" s="108"/>
      <c r="AE64" s="108"/>
      <c r="AF64" s="108">
        <v>5675000</v>
      </c>
      <c r="AG64" s="108"/>
      <c r="AH64" s="108"/>
      <c r="AI64" s="108"/>
      <c r="AJ64" s="108"/>
      <c r="AK64" s="108">
        <f>AA64+AF64</f>
        <v>5675000</v>
      </c>
      <c r="AL64" s="108"/>
      <c r="AM64" s="108"/>
      <c r="AN64" s="108"/>
      <c r="AO64" s="108"/>
      <c r="AP64" s="108">
        <v>5674458</v>
      </c>
      <c r="AQ64" s="108"/>
      <c r="AR64" s="108"/>
      <c r="AS64" s="108"/>
      <c r="AT64" s="108"/>
      <c r="AU64" s="108">
        <v>0</v>
      </c>
      <c r="AV64" s="108"/>
      <c r="AW64" s="108"/>
      <c r="AX64" s="108"/>
      <c r="AY64" s="108"/>
      <c r="AZ64" s="108">
        <f>AP64+AU64</f>
        <v>5674458</v>
      </c>
      <c r="BA64" s="108"/>
      <c r="BB64" s="108"/>
      <c r="BC64" s="108"/>
      <c r="BD64" s="108">
        <f>AP64-AA64</f>
        <v>5674458</v>
      </c>
      <c r="BE64" s="108"/>
      <c r="BF64" s="108"/>
      <c r="BG64" s="108"/>
      <c r="BH64" s="108"/>
      <c r="BI64" s="108">
        <f>AU64-AF64</f>
        <v>-5675000</v>
      </c>
      <c r="BJ64" s="108"/>
      <c r="BK64" s="108"/>
      <c r="BL64" s="108"/>
      <c r="BM64" s="108"/>
      <c r="BN64" s="108">
        <f>BD64+BI64</f>
        <v>-542</v>
      </c>
      <c r="BO64" s="108"/>
      <c r="BP64" s="108"/>
      <c r="BQ64" s="108"/>
    </row>
    <row r="65" spans="1:79" ht="26.4" customHeight="1" x14ac:dyDescent="0.25">
      <c r="A65" s="92">
        <v>22</v>
      </c>
      <c r="B65" s="92"/>
      <c r="C65" s="83" t="s">
        <v>414</v>
      </c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4"/>
      <c r="AA65" s="108">
        <v>0</v>
      </c>
      <c r="AB65" s="108"/>
      <c r="AC65" s="108"/>
      <c r="AD65" s="108"/>
      <c r="AE65" s="108"/>
      <c r="AF65" s="108">
        <v>2435500</v>
      </c>
      <c r="AG65" s="108"/>
      <c r="AH65" s="108"/>
      <c r="AI65" s="108"/>
      <c r="AJ65" s="108"/>
      <c r="AK65" s="108">
        <f>AA65+AF65</f>
        <v>2435500</v>
      </c>
      <c r="AL65" s="108"/>
      <c r="AM65" s="108"/>
      <c r="AN65" s="108"/>
      <c r="AO65" s="108"/>
      <c r="AP65" s="108">
        <v>0</v>
      </c>
      <c r="AQ65" s="108"/>
      <c r="AR65" s="108"/>
      <c r="AS65" s="108"/>
      <c r="AT65" s="108"/>
      <c r="AU65" s="108">
        <v>0</v>
      </c>
      <c r="AV65" s="108"/>
      <c r="AW65" s="108"/>
      <c r="AX65" s="108"/>
      <c r="AY65" s="108"/>
      <c r="AZ65" s="108">
        <f>AP65+AU65</f>
        <v>0</v>
      </c>
      <c r="BA65" s="108"/>
      <c r="BB65" s="108"/>
      <c r="BC65" s="108"/>
      <c r="BD65" s="108">
        <f>AP65-AA65</f>
        <v>0</v>
      </c>
      <c r="BE65" s="108"/>
      <c r="BF65" s="108"/>
      <c r="BG65" s="108"/>
      <c r="BH65" s="108"/>
      <c r="BI65" s="108">
        <f>AU65-AF65</f>
        <v>-2435500</v>
      </c>
      <c r="BJ65" s="108"/>
      <c r="BK65" s="108"/>
      <c r="BL65" s="108"/>
      <c r="BM65" s="108"/>
      <c r="BN65" s="108">
        <f>BD65+BI65</f>
        <v>-2435500</v>
      </c>
      <c r="BO65" s="108"/>
      <c r="BP65" s="108"/>
      <c r="BQ65" s="108"/>
    </row>
    <row r="66" spans="1:79" ht="26.4" customHeight="1" x14ac:dyDescent="0.25">
      <c r="A66" s="92">
        <v>23</v>
      </c>
      <c r="B66" s="92"/>
      <c r="C66" s="83" t="s">
        <v>415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4"/>
      <c r="AA66" s="108">
        <v>0</v>
      </c>
      <c r="AB66" s="108"/>
      <c r="AC66" s="108"/>
      <c r="AD66" s="108"/>
      <c r="AE66" s="108"/>
      <c r="AF66" s="108">
        <v>580000</v>
      </c>
      <c r="AG66" s="108"/>
      <c r="AH66" s="108"/>
      <c r="AI66" s="108"/>
      <c r="AJ66" s="108"/>
      <c r="AK66" s="108">
        <f>AA66+AF66</f>
        <v>580000</v>
      </c>
      <c r="AL66" s="108"/>
      <c r="AM66" s="108"/>
      <c r="AN66" s="108"/>
      <c r="AO66" s="108"/>
      <c r="AP66" s="108">
        <v>0</v>
      </c>
      <c r="AQ66" s="108"/>
      <c r="AR66" s="108"/>
      <c r="AS66" s="108"/>
      <c r="AT66" s="108"/>
      <c r="AU66" s="108">
        <v>0</v>
      </c>
      <c r="AV66" s="108"/>
      <c r="AW66" s="108"/>
      <c r="AX66" s="108"/>
      <c r="AY66" s="108"/>
      <c r="AZ66" s="108">
        <f>AP66+AU66</f>
        <v>0</v>
      </c>
      <c r="BA66" s="108"/>
      <c r="BB66" s="108"/>
      <c r="BC66" s="108"/>
      <c r="BD66" s="108">
        <f>AP66-AA66</f>
        <v>0</v>
      </c>
      <c r="BE66" s="108"/>
      <c r="BF66" s="108"/>
      <c r="BG66" s="108"/>
      <c r="BH66" s="108"/>
      <c r="BI66" s="108">
        <f>AU66-AF66</f>
        <v>-580000</v>
      </c>
      <c r="BJ66" s="108"/>
      <c r="BK66" s="108"/>
      <c r="BL66" s="108"/>
      <c r="BM66" s="108"/>
      <c r="BN66" s="108">
        <f>BD66+BI66</f>
        <v>-580000</v>
      </c>
      <c r="BO66" s="108"/>
      <c r="BP66" s="108"/>
      <c r="BQ66" s="108"/>
    </row>
    <row r="67" spans="1:79" ht="26.4" customHeight="1" x14ac:dyDescent="0.25">
      <c r="A67" s="92">
        <v>24</v>
      </c>
      <c r="B67" s="92"/>
      <c r="C67" s="83" t="s">
        <v>416</v>
      </c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4"/>
      <c r="AA67" s="108">
        <v>0</v>
      </c>
      <c r="AB67" s="108"/>
      <c r="AC67" s="108"/>
      <c r="AD67" s="108"/>
      <c r="AE67" s="108"/>
      <c r="AF67" s="108">
        <v>550000</v>
      </c>
      <c r="AG67" s="108"/>
      <c r="AH67" s="108"/>
      <c r="AI67" s="108"/>
      <c r="AJ67" s="108"/>
      <c r="AK67" s="108">
        <f>AA67+AF67</f>
        <v>550000</v>
      </c>
      <c r="AL67" s="108"/>
      <c r="AM67" s="108"/>
      <c r="AN67" s="108"/>
      <c r="AO67" s="108"/>
      <c r="AP67" s="108">
        <v>0</v>
      </c>
      <c r="AQ67" s="108"/>
      <c r="AR67" s="108"/>
      <c r="AS67" s="108"/>
      <c r="AT67" s="108"/>
      <c r="AU67" s="108">
        <v>0</v>
      </c>
      <c r="AV67" s="108"/>
      <c r="AW67" s="108"/>
      <c r="AX67" s="108"/>
      <c r="AY67" s="108"/>
      <c r="AZ67" s="108">
        <f>AP67+AU67</f>
        <v>0</v>
      </c>
      <c r="BA67" s="108"/>
      <c r="BB67" s="108"/>
      <c r="BC67" s="108"/>
      <c r="BD67" s="108">
        <f>AP67-AA67</f>
        <v>0</v>
      </c>
      <c r="BE67" s="108"/>
      <c r="BF67" s="108"/>
      <c r="BG67" s="108"/>
      <c r="BH67" s="108"/>
      <c r="BI67" s="108">
        <f>AU67-AF67</f>
        <v>-550000</v>
      </c>
      <c r="BJ67" s="108"/>
      <c r="BK67" s="108"/>
      <c r="BL67" s="108"/>
      <c r="BM67" s="108"/>
      <c r="BN67" s="108">
        <f>BD67+BI67</f>
        <v>-550000</v>
      </c>
      <c r="BO67" s="108"/>
      <c r="BP67" s="108"/>
      <c r="BQ67" s="108"/>
    </row>
    <row r="68" spans="1:79" ht="52.8" customHeight="1" x14ac:dyDescent="0.25">
      <c r="A68" s="92">
        <v>25</v>
      </c>
      <c r="B68" s="92"/>
      <c r="C68" s="83" t="s">
        <v>417</v>
      </c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3"/>
      <c r="Z68" s="114"/>
      <c r="AA68" s="108">
        <v>0</v>
      </c>
      <c r="AB68" s="108"/>
      <c r="AC68" s="108"/>
      <c r="AD68" s="108"/>
      <c r="AE68" s="108"/>
      <c r="AF68" s="108">
        <v>61000</v>
      </c>
      <c r="AG68" s="108"/>
      <c r="AH68" s="108"/>
      <c r="AI68" s="108"/>
      <c r="AJ68" s="108"/>
      <c r="AK68" s="108">
        <f>AA68+AF68</f>
        <v>61000</v>
      </c>
      <c r="AL68" s="108"/>
      <c r="AM68" s="108"/>
      <c r="AN68" s="108"/>
      <c r="AO68" s="108"/>
      <c r="AP68" s="108">
        <v>60270</v>
      </c>
      <c r="AQ68" s="108"/>
      <c r="AR68" s="108"/>
      <c r="AS68" s="108"/>
      <c r="AT68" s="108"/>
      <c r="AU68" s="108">
        <v>0</v>
      </c>
      <c r="AV68" s="108"/>
      <c r="AW68" s="108"/>
      <c r="AX68" s="108"/>
      <c r="AY68" s="108"/>
      <c r="AZ68" s="108">
        <f>AP68+AU68</f>
        <v>60270</v>
      </c>
      <c r="BA68" s="108"/>
      <c r="BB68" s="108"/>
      <c r="BC68" s="108"/>
      <c r="BD68" s="108">
        <f>AP68-AA68</f>
        <v>60270</v>
      </c>
      <c r="BE68" s="108"/>
      <c r="BF68" s="108"/>
      <c r="BG68" s="108"/>
      <c r="BH68" s="108"/>
      <c r="BI68" s="108">
        <f>AU68-AF68</f>
        <v>-61000</v>
      </c>
      <c r="BJ68" s="108"/>
      <c r="BK68" s="108"/>
      <c r="BL68" s="108"/>
      <c r="BM68" s="108"/>
      <c r="BN68" s="108">
        <f>BD68+BI68</f>
        <v>-730</v>
      </c>
      <c r="BO68" s="108"/>
      <c r="BP68" s="108"/>
      <c r="BQ68" s="108"/>
    </row>
    <row r="69" spans="1:79" ht="66" customHeight="1" x14ac:dyDescent="0.25">
      <c r="A69" s="92">
        <v>26</v>
      </c>
      <c r="B69" s="92"/>
      <c r="C69" s="83" t="s">
        <v>418</v>
      </c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4"/>
      <c r="AA69" s="108">
        <v>0</v>
      </c>
      <c r="AB69" s="108"/>
      <c r="AC69" s="108"/>
      <c r="AD69" s="108"/>
      <c r="AE69" s="108"/>
      <c r="AF69" s="108">
        <v>68000</v>
      </c>
      <c r="AG69" s="108"/>
      <c r="AH69" s="108"/>
      <c r="AI69" s="108"/>
      <c r="AJ69" s="108"/>
      <c r="AK69" s="108">
        <f>AA69+AF69</f>
        <v>68000</v>
      </c>
      <c r="AL69" s="108"/>
      <c r="AM69" s="108"/>
      <c r="AN69" s="108"/>
      <c r="AO69" s="108"/>
      <c r="AP69" s="108">
        <v>68000</v>
      </c>
      <c r="AQ69" s="108"/>
      <c r="AR69" s="108"/>
      <c r="AS69" s="108"/>
      <c r="AT69" s="108"/>
      <c r="AU69" s="108">
        <v>0</v>
      </c>
      <c r="AV69" s="108"/>
      <c r="AW69" s="108"/>
      <c r="AX69" s="108"/>
      <c r="AY69" s="108"/>
      <c r="AZ69" s="108">
        <f>AP69+AU69</f>
        <v>68000</v>
      </c>
      <c r="BA69" s="108"/>
      <c r="BB69" s="108"/>
      <c r="BC69" s="108"/>
      <c r="BD69" s="108">
        <f>AP69-AA69</f>
        <v>68000</v>
      </c>
      <c r="BE69" s="108"/>
      <c r="BF69" s="108"/>
      <c r="BG69" s="108"/>
      <c r="BH69" s="108"/>
      <c r="BI69" s="108">
        <f>AU69-AF69</f>
        <v>-68000</v>
      </c>
      <c r="BJ69" s="108"/>
      <c r="BK69" s="108"/>
      <c r="BL69" s="108"/>
      <c r="BM69" s="108"/>
      <c r="BN69" s="108">
        <f>BD69+BI69</f>
        <v>0</v>
      </c>
      <c r="BO69" s="108"/>
      <c r="BP69" s="108"/>
      <c r="BQ69" s="108"/>
    </row>
    <row r="70" spans="1:79" ht="52.8" customHeight="1" x14ac:dyDescent="0.25">
      <c r="A70" s="92">
        <v>27</v>
      </c>
      <c r="B70" s="92"/>
      <c r="C70" s="83" t="s">
        <v>419</v>
      </c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4"/>
      <c r="AA70" s="108">
        <v>0</v>
      </c>
      <c r="AB70" s="108"/>
      <c r="AC70" s="108"/>
      <c r="AD70" s="108"/>
      <c r="AE70" s="108"/>
      <c r="AF70" s="108">
        <v>61000</v>
      </c>
      <c r="AG70" s="108"/>
      <c r="AH70" s="108"/>
      <c r="AI70" s="108"/>
      <c r="AJ70" s="108"/>
      <c r="AK70" s="108">
        <f>AA70+AF70</f>
        <v>61000</v>
      </c>
      <c r="AL70" s="108"/>
      <c r="AM70" s="108"/>
      <c r="AN70" s="108"/>
      <c r="AO70" s="108"/>
      <c r="AP70" s="108">
        <v>60270</v>
      </c>
      <c r="AQ70" s="108"/>
      <c r="AR70" s="108"/>
      <c r="AS70" s="108"/>
      <c r="AT70" s="108"/>
      <c r="AU70" s="108">
        <v>0</v>
      </c>
      <c r="AV70" s="108"/>
      <c r="AW70" s="108"/>
      <c r="AX70" s="108"/>
      <c r="AY70" s="108"/>
      <c r="AZ70" s="108">
        <f>AP70+AU70</f>
        <v>60270</v>
      </c>
      <c r="BA70" s="108"/>
      <c r="BB70" s="108"/>
      <c r="BC70" s="108"/>
      <c r="BD70" s="108">
        <f>AP70-AA70</f>
        <v>60270</v>
      </c>
      <c r="BE70" s="108"/>
      <c r="BF70" s="108"/>
      <c r="BG70" s="108"/>
      <c r="BH70" s="108"/>
      <c r="BI70" s="108">
        <f>AU70-AF70</f>
        <v>-61000</v>
      </c>
      <c r="BJ70" s="108"/>
      <c r="BK70" s="108"/>
      <c r="BL70" s="108"/>
      <c r="BM70" s="108"/>
      <c r="BN70" s="108">
        <f>BD70+BI70</f>
        <v>-730</v>
      </c>
      <c r="BO70" s="108"/>
      <c r="BP70" s="108"/>
      <c r="BQ70" s="108"/>
    </row>
    <row r="71" spans="1:79" ht="39.6" customHeight="1" x14ac:dyDescent="0.25">
      <c r="A71" s="92">
        <v>28</v>
      </c>
      <c r="B71" s="92"/>
      <c r="C71" s="83" t="s">
        <v>420</v>
      </c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4"/>
      <c r="AA71" s="108">
        <v>0</v>
      </c>
      <c r="AB71" s="108"/>
      <c r="AC71" s="108"/>
      <c r="AD71" s="108"/>
      <c r="AE71" s="108"/>
      <c r="AF71" s="108">
        <v>450000</v>
      </c>
      <c r="AG71" s="108"/>
      <c r="AH71" s="108"/>
      <c r="AI71" s="108"/>
      <c r="AJ71" s="108"/>
      <c r="AK71" s="108">
        <f>AA71+AF71</f>
        <v>450000</v>
      </c>
      <c r="AL71" s="108"/>
      <c r="AM71" s="108"/>
      <c r="AN71" s="108"/>
      <c r="AO71" s="108"/>
      <c r="AP71" s="108">
        <v>385000</v>
      </c>
      <c r="AQ71" s="108"/>
      <c r="AR71" s="108"/>
      <c r="AS71" s="108"/>
      <c r="AT71" s="108"/>
      <c r="AU71" s="108">
        <v>0</v>
      </c>
      <c r="AV71" s="108"/>
      <c r="AW71" s="108"/>
      <c r="AX71" s="108"/>
      <c r="AY71" s="108"/>
      <c r="AZ71" s="108">
        <f>AP71+AU71</f>
        <v>385000</v>
      </c>
      <c r="BA71" s="108"/>
      <c r="BB71" s="108"/>
      <c r="BC71" s="108"/>
      <c r="BD71" s="108">
        <f>AP71-AA71</f>
        <v>385000</v>
      </c>
      <c r="BE71" s="108"/>
      <c r="BF71" s="108"/>
      <c r="BG71" s="108"/>
      <c r="BH71" s="108"/>
      <c r="BI71" s="108">
        <f>AU71-AF71</f>
        <v>-450000</v>
      </c>
      <c r="BJ71" s="108"/>
      <c r="BK71" s="108"/>
      <c r="BL71" s="108"/>
      <c r="BM71" s="108"/>
      <c r="BN71" s="108">
        <f>BD71+BI71</f>
        <v>-65000</v>
      </c>
      <c r="BO71" s="108"/>
      <c r="BP71" s="108"/>
      <c r="BQ71" s="108"/>
    </row>
    <row r="72" spans="1:79" s="119" customFormat="1" ht="15" customHeight="1" x14ac:dyDescent="0.25">
      <c r="A72" s="115"/>
      <c r="B72" s="115"/>
      <c r="C72" s="116" t="s">
        <v>95</v>
      </c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8"/>
      <c r="AA72" s="109">
        <v>25658899</v>
      </c>
      <c r="AB72" s="109"/>
      <c r="AC72" s="109"/>
      <c r="AD72" s="109"/>
      <c r="AE72" s="109"/>
      <c r="AF72" s="109">
        <v>19923450</v>
      </c>
      <c r="AG72" s="109"/>
      <c r="AH72" s="109"/>
      <c r="AI72" s="109"/>
      <c r="AJ72" s="109"/>
      <c r="AK72" s="109">
        <f>AA72+AF72</f>
        <v>45582349</v>
      </c>
      <c r="AL72" s="109"/>
      <c r="AM72" s="109"/>
      <c r="AN72" s="109"/>
      <c r="AO72" s="109"/>
      <c r="AP72" s="109">
        <v>33756319.689999998</v>
      </c>
      <c r="AQ72" s="109"/>
      <c r="AR72" s="109"/>
      <c r="AS72" s="109"/>
      <c r="AT72" s="109"/>
      <c r="AU72" s="109">
        <v>0</v>
      </c>
      <c r="AV72" s="109"/>
      <c r="AW72" s="109"/>
      <c r="AX72" s="109"/>
      <c r="AY72" s="109"/>
      <c r="AZ72" s="109">
        <f>AP72+AU72</f>
        <v>33756319.689999998</v>
      </c>
      <c r="BA72" s="109"/>
      <c r="BB72" s="109"/>
      <c r="BC72" s="109"/>
      <c r="BD72" s="109">
        <f>AP72-AA72</f>
        <v>8097420.6899999976</v>
      </c>
      <c r="BE72" s="109"/>
      <c r="BF72" s="109"/>
      <c r="BG72" s="109"/>
      <c r="BH72" s="109"/>
      <c r="BI72" s="109">
        <f>AU72-AF72</f>
        <v>-19923450</v>
      </c>
      <c r="BJ72" s="109"/>
      <c r="BK72" s="109"/>
      <c r="BL72" s="109"/>
      <c r="BM72" s="109"/>
      <c r="BN72" s="109">
        <f>BD72+BI72</f>
        <v>-11826029.310000002</v>
      </c>
      <c r="BO72" s="109"/>
      <c r="BP72" s="109"/>
      <c r="BQ72" s="109"/>
    </row>
    <row r="74" spans="1:79" ht="29.25" customHeight="1" x14ac:dyDescent="0.25">
      <c r="A74" s="41" t="s">
        <v>76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</row>
    <row r="75" spans="1:79" ht="9.75" customHeight="1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</row>
    <row r="76" spans="1:79" ht="15.75" customHeight="1" x14ac:dyDescent="0.25">
      <c r="A76" s="69" t="s">
        <v>3</v>
      </c>
      <c r="B76" s="69"/>
      <c r="C76" s="55" t="s">
        <v>60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</row>
    <row r="77" spans="1:79" ht="15.6" x14ac:dyDescent="0.25">
      <c r="A77" s="69">
        <v>1</v>
      </c>
      <c r="B77" s="69"/>
      <c r="C77" s="100">
        <v>2</v>
      </c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  <c r="AU77" s="100"/>
      <c r="AV77" s="100"/>
      <c r="AW77" s="100"/>
      <c r="AX77" s="100"/>
      <c r="AY77" s="100"/>
      <c r="AZ77" s="100"/>
      <c r="BA77" s="100"/>
      <c r="BB77" s="100"/>
      <c r="BC77" s="100"/>
      <c r="BD77" s="100"/>
      <c r="BE77" s="100"/>
      <c r="BF77" s="100"/>
      <c r="BG77" s="100"/>
      <c r="BH77" s="100"/>
      <c r="BI77" s="100"/>
      <c r="BJ77" s="100"/>
      <c r="BK77" s="100"/>
      <c r="BL77" s="100"/>
      <c r="BM77" s="100"/>
      <c r="BN77" s="100"/>
      <c r="BO77" s="100"/>
      <c r="BP77" s="100"/>
      <c r="BQ77" s="100"/>
    </row>
    <row r="78" spans="1:79" hidden="1" x14ac:dyDescent="0.25">
      <c r="A78" s="94" t="s">
        <v>13</v>
      </c>
      <c r="B78" s="95"/>
      <c r="C78" s="97" t="s">
        <v>14</v>
      </c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98"/>
      <c r="BM78" s="98"/>
      <c r="BN78" s="98"/>
      <c r="BO78" s="98"/>
      <c r="BP78" s="98"/>
      <c r="BQ78" s="99"/>
      <c r="CA78" s="1" t="s">
        <v>70</v>
      </c>
    </row>
    <row r="79" spans="1:79" ht="14.25" customHeight="1" x14ac:dyDescent="0.25">
      <c r="A79" s="120">
        <v>3</v>
      </c>
      <c r="B79" s="121"/>
      <c r="C79" s="122" t="s">
        <v>146</v>
      </c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113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4"/>
      <c r="CA79" s="1" t="s">
        <v>61</v>
      </c>
    </row>
    <row r="80" spans="1:79" ht="14.25" customHeight="1" x14ac:dyDescent="0.25">
      <c r="A80" s="120">
        <v>4</v>
      </c>
      <c r="B80" s="121"/>
      <c r="C80" s="122" t="s">
        <v>421</v>
      </c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4"/>
    </row>
    <row r="81" spans="1:69" ht="14.25" customHeight="1" x14ac:dyDescent="0.25">
      <c r="A81" s="120">
        <v>5</v>
      </c>
      <c r="B81" s="121"/>
      <c r="C81" s="122" t="s">
        <v>146</v>
      </c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4"/>
    </row>
    <row r="82" spans="1:69" ht="14.25" customHeight="1" x14ac:dyDescent="0.25">
      <c r="A82" s="120">
        <v>6</v>
      </c>
      <c r="B82" s="121"/>
      <c r="C82" s="122" t="s">
        <v>146</v>
      </c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3"/>
      <c r="BD82" s="113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4"/>
    </row>
    <row r="83" spans="1:69" ht="14.25" customHeight="1" x14ac:dyDescent="0.25">
      <c r="A83" s="120">
        <v>7</v>
      </c>
      <c r="B83" s="121"/>
      <c r="C83" s="122" t="s">
        <v>146</v>
      </c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3"/>
      <c r="BD83" s="113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4"/>
    </row>
    <row r="84" spans="1:69" ht="14.25" customHeight="1" x14ac:dyDescent="0.25">
      <c r="A84" s="120">
        <v>8</v>
      </c>
      <c r="B84" s="121"/>
      <c r="C84" s="122" t="s">
        <v>421</v>
      </c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  <c r="BH84" s="113"/>
      <c r="BI84" s="113"/>
      <c r="BJ84" s="113"/>
      <c r="BK84" s="113"/>
      <c r="BL84" s="113"/>
      <c r="BM84" s="113"/>
      <c r="BN84" s="113"/>
      <c r="BO84" s="113"/>
      <c r="BP84" s="113"/>
      <c r="BQ84" s="114"/>
    </row>
    <row r="85" spans="1:69" ht="14.25" customHeight="1" x14ac:dyDescent="0.25">
      <c r="A85" s="120">
        <v>9</v>
      </c>
      <c r="B85" s="121"/>
      <c r="C85" s="122" t="s">
        <v>146</v>
      </c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  <c r="AT85" s="113"/>
      <c r="AU85" s="113"/>
      <c r="AV85" s="113"/>
      <c r="AW85" s="113"/>
      <c r="AX85" s="113"/>
      <c r="AY85" s="113"/>
      <c r="AZ85" s="113"/>
      <c r="BA85" s="113"/>
      <c r="BB85" s="113"/>
      <c r="BC85" s="113"/>
      <c r="BD85" s="113"/>
      <c r="BE85" s="113"/>
      <c r="BF85" s="113"/>
      <c r="BG85" s="113"/>
      <c r="BH85" s="113"/>
      <c r="BI85" s="113"/>
      <c r="BJ85" s="113"/>
      <c r="BK85" s="113"/>
      <c r="BL85" s="113"/>
      <c r="BM85" s="113"/>
      <c r="BN85" s="113"/>
      <c r="BO85" s="113"/>
      <c r="BP85" s="113"/>
      <c r="BQ85" s="114"/>
    </row>
    <row r="86" spans="1:69" ht="14.25" customHeight="1" x14ac:dyDescent="0.25">
      <c r="A86" s="120">
        <v>10</v>
      </c>
      <c r="B86" s="121"/>
      <c r="C86" s="122" t="s">
        <v>421</v>
      </c>
      <c r="D86" s="113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  <c r="AT86" s="113"/>
      <c r="AU86" s="113"/>
      <c r="AV86" s="113"/>
      <c r="AW86" s="113"/>
      <c r="AX86" s="113"/>
      <c r="AY86" s="113"/>
      <c r="AZ86" s="113"/>
      <c r="BA86" s="113"/>
      <c r="BB86" s="113"/>
      <c r="BC86" s="113"/>
      <c r="BD86" s="113"/>
      <c r="BE86" s="113"/>
      <c r="BF86" s="113"/>
      <c r="BG86" s="113"/>
      <c r="BH86" s="113"/>
      <c r="BI86" s="113"/>
      <c r="BJ86" s="113"/>
      <c r="BK86" s="113"/>
      <c r="BL86" s="113"/>
      <c r="BM86" s="113"/>
      <c r="BN86" s="113"/>
      <c r="BO86" s="113"/>
      <c r="BP86" s="113"/>
      <c r="BQ86" s="114"/>
    </row>
    <row r="87" spans="1:69" ht="14.25" customHeight="1" x14ac:dyDescent="0.25">
      <c r="A87" s="120">
        <v>11</v>
      </c>
      <c r="B87" s="121"/>
      <c r="C87" s="122" t="s">
        <v>146</v>
      </c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  <c r="BD87" s="113"/>
      <c r="BE87" s="113"/>
      <c r="BF87" s="113"/>
      <c r="BG87" s="113"/>
      <c r="BH87" s="113"/>
      <c r="BI87" s="113"/>
      <c r="BJ87" s="113"/>
      <c r="BK87" s="113"/>
      <c r="BL87" s="113"/>
      <c r="BM87" s="113"/>
      <c r="BN87" s="113"/>
      <c r="BO87" s="113"/>
      <c r="BP87" s="113"/>
      <c r="BQ87" s="114"/>
    </row>
    <row r="88" spans="1:69" ht="14.25" customHeight="1" x14ac:dyDescent="0.25">
      <c r="A88" s="120">
        <v>13</v>
      </c>
      <c r="B88" s="121"/>
      <c r="C88" s="122" t="s">
        <v>422</v>
      </c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  <c r="AK88" s="113"/>
      <c r="AL88" s="113"/>
      <c r="AM88" s="113"/>
      <c r="AN88" s="113"/>
      <c r="AO88" s="113"/>
      <c r="AP88" s="113"/>
      <c r="AQ88" s="113"/>
      <c r="AR88" s="113"/>
      <c r="AS88" s="113"/>
      <c r="AT88" s="113"/>
      <c r="AU88" s="113"/>
      <c r="AV88" s="113"/>
      <c r="AW88" s="113"/>
      <c r="AX88" s="113"/>
      <c r="AY88" s="113"/>
      <c r="AZ88" s="113"/>
      <c r="BA88" s="113"/>
      <c r="BB88" s="113"/>
      <c r="BC88" s="113"/>
      <c r="BD88" s="113"/>
      <c r="BE88" s="113"/>
      <c r="BF88" s="113"/>
      <c r="BG88" s="113"/>
      <c r="BH88" s="113"/>
      <c r="BI88" s="113"/>
      <c r="BJ88" s="113"/>
      <c r="BK88" s="113"/>
      <c r="BL88" s="113"/>
      <c r="BM88" s="113"/>
      <c r="BN88" s="113"/>
      <c r="BO88" s="113"/>
      <c r="BP88" s="113"/>
      <c r="BQ88" s="114"/>
    </row>
    <row r="89" spans="1:69" ht="14.25" customHeight="1" x14ac:dyDescent="0.25">
      <c r="A89" s="120">
        <v>14</v>
      </c>
      <c r="B89" s="121"/>
      <c r="C89" s="122" t="s">
        <v>422</v>
      </c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3"/>
      <c r="AL89" s="113"/>
      <c r="AM89" s="113"/>
      <c r="AN89" s="113"/>
      <c r="AO89" s="113"/>
      <c r="AP89" s="113"/>
      <c r="AQ89" s="113"/>
      <c r="AR89" s="113"/>
      <c r="AS89" s="113"/>
      <c r="AT89" s="113"/>
      <c r="AU89" s="113"/>
      <c r="AV89" s="113"/>
      <c r="AW89" s="113"/>
      <c r="AX89" s="113"/>
      <c r="AY89" s="113"/>
      <c r="AZ89" s="113"/>
      <c r="BA89" s="113"/>
      <c r="BB89" s="113"/>
      <c r="BC89" s="113"/>
      <c r="BD89" s="113"/>
      <c r="BE89" s="113"/>
      <c r="BF89" s="113"/>
      <c r="BG89" s="113"/>
      <c r="BH89" s="113"/>
      <c r="BI89" s="113"/>
      <c r="BJ89" s="113"/>
      <c r="BK89" s="113"/>
      <c r="BL89" s="113"/>
      <c r="BM89" s="113"/>
      <c r="BN89" s="113"/>
      <c r="BO89" s="113"/>
      <c r="BP89" s="113"/>
      <c r="BQ89" s="114"/>
    </row>
    <row r="90" spans="1:69" ht="14.25" customHeight="1" x14ac:dyDescent="0.25">
      <c r="A90" s="120">
        <v>15</v>
      </c>
      <c r="B90" s="121"/>
      <c r="C90" s="122" t="s">
        <v>421</v>
      </c>
      <c r="D90" s="113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  <c r="AC90" s="113"/>
      <c r="AD90" s="113"/>
      <c r="AE90" s="113"/>
      <c r="AF90" s="113"/>
      <c r="AG90" s="113"/>
      <c r="AH90" s="113"/>
      <c r="AI90" s="113"/>
      <c r="AJ90" s="113"/>
      <c r="AK90" s="113"/>
      <c r="AL90" s="113"/>
      <c r="AM90" s="113"/>
      <c r="AN90" s="113"/>
      <c r="AO90" s="113"/>
      <c r="AP90" s="113"/>
      <c r="AQ90" s="113"/>
      <c r="AR90" s="113"/>
      <c r="AS90" s="113"/>
      <c r="AT90" s="113"/>
      <c r="AU90" s="113"/>
      <c r="AV90" s="113"/>
      <c r="AW90" s="113"/>
      <c r="AX90" s="113"/>
      <c r="AY90" s="113"/>
      <c r="AZ90" s="113"/>
      <c r="BA90" s="113"/>
      <c r="BB90" s="113"/>
      <c r="BC90" s="113"/>
      <c r="BD90" s="113"/>
      <c r="BE90" s="113"/>
      <c r="BF90" s="113"/>
      <c r="BG90" s="113"/>
      <c r="BH90" s="113"/>
      <c r="BI90" s="113"/>
      <c r="BJ90" s="113"/>
      <c r="BK90" s="113"/>
      <c r="BL90" s="113"/>
      <c r="BM90" s="113"/>
      <c r="BN90" s="113"/>
      <c r="BO90" s="113"/>
      <c r="BP90" s="113"/>
      <c r="BQ90" s="114"/>
    </row>
    <row r="91" spans="1:69" ht="14.25" customHeight="1" x14ac:dyDescent="0.25">
      <c r="A91" s="120">
        <v>17</v>
      </c>
      <c r="B91" s="121"/>
      <c r="C91" s="122" t="s">
        <v>146</v>
      </c>
      <c r="D91" s="113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  <c r="AC91" s="113"/>
      <c r="AD91" s="113"/>
      <c r="AE91" s="113"/>
      <c r="AF91" s="113"/>
      <c r="AG91" s="113"/>
      <c r="AH91" s="113"/>
      <c r="AI91" s="113"/>
      <c r="AJ91" s="113"/>
      <c r="AK91" s="113"/>
      <c r="AL91" s="113"/>
      <c r="AM91" s="113"/>
      <c r="AN91" s="113"/>
      <c r="AO91" s="113"/>
      <c r="AP91" s="113"/>
      <c r="AQ91" s="113"/>
      <c r="AR91" s="113"/>
      <c r="AS91" s="113"/>
      <c r="AT91" s="113"/>
      <c r="AU91" s="113"/>
      <c r="AV91" s="113"/>
      <c r="AW91" s="113"/>
      <c r="AX91" s="113"/>
      <c r="AY91" s="113"/>
      <c r="AZ91" s="113"/>
      <c r="BA91" s="113"/>
      <c r="BB91" s="113"/>
      <c r="BC91" s="113"/>
      <c r="BD91" s="113"/>
      <c r="BE91" s="113"/>
      <c r="BF91" s="113"/>
      <c r="BG91" s="113"/>
      <c r="BH91" s="113"/>
      <c r="BI91" s="113"/>
      <c r="BJ91" s="113"/>
      <c r="BK91" s="113"/>
      <c r="BL91" s="113"/>
      <c r="BM91" s="113"/>
      <c r="BN91" s="113"/>
      <c r="BO91" s="113"/>
      <c r="BP91" s="113"/>
      <c r="BQ91" s="114"/>
    </row>
    <row r="92" spans="1:69" ht="14.25" customHeight="1" x14ac:dyDescent="0.25">
      <c r="A92" s="120">
        <v>19</v>
      </c>
      <c r="B92" s="121"/>
      <c r="C92" s="122" t="s">
        <v>146</v>
      </c>
      <c r="D92" s="113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  <c r="AC92" s="113"/>
      <c r="AD92" s="113"/>
      <c r="AE92" s="113"/>
      <c r="AF92" s="113"/>
      <c r="AG92" s="113"/>
      <c r="AH92" s="113"/>
      <c r="AI92" s="113"/>
      <c r="AJ92" s="113"/>
      <c r="AK92" s="113"/>
      <c r="AL92" s="113"/>
      <c r="AM92" s="113"/>
      <c r="AN92" s="113"/>
      <c r="AO92" s="113"/>
      <c r="AP92" s="113"/>
      <c r="AQ92" s="113"/>
      <c r="AR92" s="113"/>
      <c r="AS92" s="113"/>
      <c r="AT92" s="113"/>
      <c r="AU92" s="113"/>
      <c r="AV92" s="113"/>
      <c r="AW92" s="113"/>
      <c r="AX92" s="113"/>
      <c r="AY92" s="113"/>
      <c r="AZ92" s="113"/>
      <c r="BA92" s="113"/>
      <c r="BB92" s="113"/>
      <c r="BC92" s="113"/>
      <c r="BD92" s="113"/>
      <c r="BE92" s="113"/>
      <c r="BF92" s="113"/>
      <c r="BG92" s="113"/>
      <c r="BH92" s="113"/>
      <c r="BI92" s="113"/>
      <c r="BJ92" s="113"/>
      <c r="BK92" s="113"/>
      <c r="BL92" s="113"/>
      <c r="BM92" s="113"/>
      <c r="BN92" s="113"/>
      <c r="BO92" s="113"/>
      <c r="BP92" s="113"/>
      <c r="BQ92" s="114"/>
    </row>
    <row r="93" spans="1:69" ht="14.25" customHeight="1" x14ac:dyDescent="0.25">
      <c r="A93" s="120">
        <v>20</v>
      </c>
      <c r="B93" s="121"/>
      <c r="C93" s="122" t="s">
        <v>146</v>
      </c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  <c r="AT93" s="113"/>
      <c r="AU93" s="113"/>
      <c r="AV93" s="113"/>
      <c r="AW93" s="113"/>
      <c r="AX93" s="113"/>
      <c r="AY93" s="113"/>
      <c r="AZ93" s="113"/>
      <c r="BA93" s="113"/>
      <c r="BB93" s="113"/>
      <c r="BC93" s="113"/>
      <c r="BD93" s="113"/>
      <c r="BE93" s="113"/>
      <c r="BF93" s="113"/>
      <c r="BG93" s="113"/>
      <c r="BH93" s="113"/>
      <c r="BI93" s="113"/>
      <c r="BJ93" s="113"/>
      <c r="BK93" s="113"/>
      <c r="BL93" s="113"/>
      <c r="BM93" s="113"/>
      <c r="BN93" s="113"/>
      <c r="BO93" s="113"/>
      <c r="BP93" s="113"/>
      <c r="BQ93" s="114"/>
    </row>
    <row r="94" spans="1:69" ht="14.25" customHeight="1" x14ac:dyDescent="0.25">
      <c r="A94" s="120">
        <v>21</v>
      </c>
      <c r="B94" s="121"/>
      <c r="C94" s="122" t="s">
        <v>146</v>
      </c>
      <c r="D94" s="113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  <c r="AJ94" s="113"/>
      <c r="AK94" s="113"/>
      <c r="AL94" s="113"/>
      <c r="AM94" s="113"/>
      <c r="AN94" s="113"/>
      <c r="AO94" s="113"/>
      <c r="AP94" s="113"/>
      <c r="AQ94" s="113"/>
      <c r="AR94" s="113"/>
      <c r="AS94" s="113"/>
      <c r="AT94" s="113"/>
      <c r="AU94" s="113"/>
      <c r="AV94" s="113"/>
      <c r="AW94" s="113"/>
      <c r="AX94" s="113"/>
      <c r="AY94" s="113"/>
      <c r="AZ94" s="113"/>
      <c r="BA94" s="113"/>
      <c r="BB94" s="113"/>
      <c r="BC94" s="113"/>
      <c r="BD94" s="113"/>
      <c r="BE94" s="113"/>
      <c r="BF94" s="113"/>
      <c r="BG94" s="113"/>
      <c r="BH94" s="113"/>
      <c r="BI94" s="113"/>
      <c r="BJ94" s="113"/>
      <c r="BK94" s="113"/>
      <c r="BL94" s="113"/>
      <c r="BM94" s="113"/>
      <c r="BN94" s="113"/>
      <c r="BO94" s="113"/>
      <c r="BP94" s="113"/>
      <c r="BQ94" s="114"/>
    </row>
    <row r="95" spans="1:69" ht="14.25" customHeight="1" x14ac:dyDescent="0.25">
      <c r="A95" s="120">
        <v>22</v>
      </c>
      <c r="B95" s="121"/>
      <c r="C95" s="122" t="s">
        <v>421</v>
      </c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/>
      <c r="AN95" s="113"/>
      <c r="AO95" s="113"/>
      <c r="AP95" s="113"/>
      <c r="AQ95" s="113"/>
      <c r="AR95" s="113"/>
      <c r="AS95" s="113"/>
      <c r="AT95" s="113"/>
      <c r="AU95" s="113"/>
      <c r="AV95" s="113"/>
      <c r="AW95" s="113"/>
      <c r="AX95" s="113"/>
      <c r="AY95" s="113"/>
      <c r="AZ95" s="113"/>
      <c r="BA95" s="113"/>
      <c r="BB95" s="113"/>
      <c r="BC95" s="113"/>
      <c r="BD95" s="113"/>
      <c r="BE95" s="113"/>
      <c r="BF95" s="113"/>
      <c r="BG95" s="113"/>
      <c r="BH95" s="113"/>
      <c r="BI95" s="113"/>
      <c r="BJ95" s="113"/>
      <c r="BK95" s="113"/>
      <c r="BL95" s="113"/>
      <c r="BM95" s="113"/>
      <c r="BN95" s="113"/>
      <c r="BO95" s="113"/>
      <c r="BP95" s="113"/>
      <c r="BQ95" s="114"/>
    </row>
    <row r="96" spans="1:69" ht="14.25" customHeight="1" x14ac:dyDescent="0.25">
      <c r="A96" s="120">
        <v>23</v>
      </c>
      <c r="B96" s="121"/>
      <c r="C96" s="122" t="s">
        <v>421</v>
      </c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  <c r="AK96" s="113"/>
      <c r="AL96" s="113"/>
      <c r="AM96" s="113"/>
      <c r="AN96" s="113"/>
      <c r="AO96" s="113"/>
      <c r="AP96" s="113"/>
      <c r="AQ96" s="113"/>
      <c r="AR96" s="113"/>
      <c r="AS96" s="113"/>
      <c r="AT96" s="113"/>
      <c r="AU96" s="113"/>
      <c r="AV96" s="113"/>
      <c r="AW96" s="113"/>
      <c r="AX96" s="113"/>
      <c r="AY96" s="113"/>
      <c r="AZ96" s="113"/>
      <c r="BA96" s="113"/>
      <c r="BB96" s="113"/>
      <c r="BC96" s="113"/>
      <c r="BD96" s="113"/>
      <c r="BE96" s="113"/>
      <c r="BF96" s="113"/>
      <c r="BG96" s="113"/>
      <c r="BH96" s="113"/>
      <c r="BI96" s="113"/>
      <c r="BJ96" s="113"/>
      <c r="BK96" s="113"/>
      <c r="BL96" s="113"/>
      <c r="BM96" s="113"/>
      <c r="BN96" s="113"/>
      <c r="BO96" s="113"/>
      <c r="BP96" s="113"/>
      <c r="BQ96" s="114"/>
    </row>
    <row r="97" spans="1:79" ht="14.25" customHeight="1" x14ac:dyDescent="0.25">
      <c r="A97" s="120">
        <v>24</v>
      </c>
      <c r="B97" s="121"/>
      <c r="C97" s="122" t="s">
        <v>421</v>
      </c>
      <c r="D97" s="113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  <c r="AA97" s="113"/>
      <c r="AB97" s="113"/>
      <c r="AC97" s="113"/>
      <c r="AD97" s="113"/>
      <c r="AE97" s="113"/>
      <c r="AF97" s="113"/>
      <c r="AG97" s="113"/>
      <c r="AH97" s="113"/>
      <c r="AI97" s="113"/>
      <c r="AJ97" s="113"/>
      <c r="AK97" s="113"/>
      <c r="AL97" s="113"/>
      <c r="AM97" s="113"/>
      <c r="AN97" s="113"/>
      <c r="AO97" s="113"/>
      <c r="AP97" s="113"/>
      <c r="AQ97" s="113"/>
      <c r="AR97" s="113"/>
      <c r="AS97" s="113"/>
      <c r="AT97" s="113"/>
      <c r="AU97" s="113"/>
      <c r="AV97" s="113"/>
      <c r="AW97" s="113"/>
      <c r="AX97" s="113"/>
      <c r="AY97" s="113"/>
      <c r="AZ97" s="113"/>
      <c r="BA97" s="113"/>
      <c r="BB97" s="113"/>
      <c r="BC97" s="113"/>
      <c r="BD97" s="113"/>
      <c r="BE97" s="113"/>
      <c r="BF97" s="113"/>
      <c r="BG97" s="113"/>
      <c r="BH97" s="113"/>
      <c r="BI97" s="113"/>
      <c r="BJ97" s="113"/>
      <c r="BK97" s="113"/>
      <c r="BL97" s="113"/>
      <c r="BM97" s="113"/>
      <c r="BN97" s="113"/>
      <c r="BO97" s="113"/>
      <c r="BP97" s="113"/>
      <c r="BQ97" s="114"/>
    </row>
    <row r="98" spans="1:79" ht="14.25" customHeight="1" x14ac:dyDescent="0.25">
      <c r="A98" s="120">
        <v>25</v>
      </c>
      <c r="B98" s="121"/>
      <c r="C98" s="122" t="s">
        <v>146</v>
      </c>
      <c r="D98" s="113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  <c r="S98" s="113"/>
      <c r="T98" s="113"/>
      <c r="U98" s="113"/>
      <c r="V98" s="113"/>
      <c r="W98" s="113"/>
      <c r="X98" s="113"/>
      <c r="Y98" s="113"/>
      <c r="Z98" s="113"/>
      <c r="AA98" s="113"/>
      <c r="AB98" s="113"/>
      <c r="AC98" s="113"/>
      <c r="AD98" s="113"/>
      <c r="AE98" s="113"/>
      <c r="AF98" s="113"/>
      <c r="AG98" s="113"/>
      <c r="AH98" s="113"/>
      <c r="AI98" s="113"/>
      <c r="AJ98" s="113"/>
      <c r="AK98" s="113"/>
      <c r="AL98" s="113"/>
      <c r="AM98" s="113"/>
      <c r="AN98" s="113"/>
      <c r="AO98" s="113"/>
      <c r="AP98" s="113"/>
      <c r="AQ98" s="113"/>
      <c r="AR98" s="113"/>
      <c r="AS98" s="113"/>
      <c r="AT98" s="113"/>
      <c r="AU98" s="113"/>
      <c r="AV98" s="113"/>
      <c r="AW98" s="113"/>
      <c r="AX98" s="113"/>
      <c r="AY98" s="113"/>
      <c r="AZ98" s="113"/>
      <c r="BA98" s="113"/>
      <c r="BB98" s="113"/>
      <c r="BC98" s="113"/>
      <c r="BD98" s="113"/>
      <c r="BE98" s="113"/>
      <c r="BF98" s="113"/>
      <c r="BG98" s="113"/>
      <c r="BH98" s="113"/>
      <c r="BI98" s="113"/>
      <c r="BJ98" s="113"/>
      <c r="BK98" s="113"/>
      <c r="BL98" s="113"/>
      <c r="BM98" s="113"/>
      <c r="BN98" s="113"/>
      <c r="BO98" s="113"/>
      <c r="BP98" s="113"/>
      <c r="BQ98" s="114"/>
    </row>
    <row r="99" spans="1:79" ht="14.25" customHeight="1" x14ac:dyDescent="0.25">
      <c r="A99" s="120">
        <v>27</v>
      </c>
      <c r="B99" s="121"/>
      <c r="C99" s="122" t="s">
        <v>146</v>
      </c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  <c r="BM99" s="113"/>
      <c r="BN99" s="113"/>
      <c r="BO99" s="113"/>
      <c r="BP99" s="113"/>
      <c r="BQ99" s="114"/>
    </row>
    <row r="100" spans="1:79" ht="14.25" customHeight="1" x14ac:dyDescent="0.25">
      <c r="A100" s="120">
        <v>28</v>
      </c>
      <c r="B100" s="121"/>
      <c r="C100" s="122" t="s">
        <v>146</v>
      </c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  <c r="BM100" s="113"/>
      <c r="BN100" s="113"/>
      <c r="BO100" s="113"/>
      <c r="BP100" s="113"/>
      <c r="BQ100" s="114"/>
    </row>
    <row r="102" spans="1:79" ht="15.75" customHeight="1" x14ac:dyDescent="0.25">
      <c r="A102" s="41" t="s">
        <v>42</v>
      </c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</row>
    <row r="103" spans="1:79" ht="15" customHeight="1" x14ac:dyDescent="0.25">
      <c r="A103" s="96" t="s">
        <v>135</v>
      </c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</row>
    <row r="104" spans="1:79" ht="28.5" customHeight="1" x14ac:dyDescent="0.25">
      <c r="A104" s="52" t="s">
        <v>3</v>
      </c>
      <c r="B104" s="54"/>
      <c r="C104" s="55" t="s">
        <v>28</v>
      </c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 t="s">
        <v>25</v>
      </c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 t="s">
        <v>44</v>
      </c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 t="s">
        <v>0</v>
      </c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2"/>
      <c r="BP104" s="2"/>
      <c r="BQ104" s="2"/>
    </row>
    <row r="105" spans="1:79" ht="29.1" customHeight="1" x14ac:dyDescent="0.25">
      <c r="A105" s="101"/>
      <c r="B105" s="102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 t="s">
        <v>2</v>
      </c>
      <c r="T105" s="55"/>
      <c r="U105" s="55"/>
      <c r="V105" s="55"/>
      <c r="W105" s="55"/>
      <c r="X105" s="55" t="s">
        <v>1</v>
      </c>
      <c r="Y105" s="55"/>
      <c r="Z105" s="55"/>
      <c r="AA105" s="55"/>
      <c r="AB105" s="55"/>
      <c r="AC105" s="55" t="s">
        <v>26</v>
      </c>
      <c r="AD105" s="55"/>
      <c r="AE105" s="55"/>
      <c r="AF105" s="55"/>
      <c r="AG105" s="55"/>
      <c r="AH105" s="55"/>
      <c r="AI105" s="55" t="s">
        <v>2</v>
      </c>
      <c r="AJ105" s="55"/>
      <c r="AK105" s="55"/>
      <c r="AL105" s="55"/>
      <c r="AM105" s="55"/>
      <c r="AN105" s="55" t="s">
        <v>1</v>
      </c>
      <c r="AO105" s="55"/>
      <c r="AP105" s="55"/>
      <c r="AQ105" s="55"/>
      <c r="AR105" s="55"/>
      <c r="AS105" s="55" t="s">
        <v>26</v>
      </c>
      <c r="AT105" s="55"/>
      <c r="AU105" s="55"/>
      <c r="AV105" s="55"/>
      <c r="AW105" s="55"/>
      <c r="AX105" s="55"/>
      <c r="AY105" s="43" t="s">
        <v>2</v>
      </c>
      <c r="AZ105" s="56"/>
      <c r="BA105" s="56"/>
      <c r="BB105" s="56"/>
      <c r="BC105" s="57"/>
      <c r="BD105" s="43" t="s">
        <v>1</v>
      </c>
      <c r="BE105" s="56"/>
      <c r="BF105" s="56"/>
      <c r="BG105" s="56"/>
      <c r="BH105" s="57"/>
      <c r="BI105" s="55" t="s">
        <v>26</v>
      </c>
      <c r="BJ105" s="55"/>
      <c r="BK105" s="55"/>
      <c r="BL105" s="55"/>
      <c r="BM105" s="55"/>
      <c r="BN105" s="55"/>
      <c r="BO105" s="2"/>
      <c r="BP105" s="2"/>
      <c r="BQ105" s="2"/>
    </row>
    <row r="106" spans="1:79" ht="15.9" customHeight="1" x14ac:dyDescent="0.3">
      <c r="A106" s="55">
        <v>1</v>
      </c>
      <c r="B106" s="55"/>
      <c r="C106" s="55">
        <v>2</v>
      </c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>
        <v>3</v>
      </c>
      <c r="T106" s="55"/>
      <c r="U106" s="55"/>
      <c r="V106" s="55"/>
      <c r="W106" s="55"/>
      <c r="X106" s="55">
        <v>4</v>
      </c>
      <c r="Y106" s="55"/>
      <c r="Z106" s="55"/>
      <c r="AA106" s="55"/>
      <c r="AB106" s="55"/>
      <c r="AC106" s="55">
        <v>5</v>
      </c>
      <c r="AD106" s="55"/>
      <c r="AE106" s="55"/>
      <c r="AF106" s="55"/>
      <c r="AG106" s="55"/>
      <c r="AH106" s="55"/>
      <c r="AI106" s="55">
        <v>6</v>
      </c>
      <c r="AJ106" s="55"/>
      <c r="AK106" s="55"/>
      <c r="AL106" s="55"/>
      <c r="AM106" s="55"/>
      <c r="AN106" s="55">
        <v>7</v>
      </c>
      <c r="AO106" s="55"/>
      <c r="AP106" s="55"/>
      <c r="AQ106" s="55"/>
      <c r="AR106" s="55"/>
      <c r="AS106" s="55">
        <v>8</v>
      </c>
      <c r="AT106" s="55"/>
      <c r="AU106" s="55"/>
      <c r="AV106" s="55"/>
      <c r="AW106" s="55"/>
      <c r="AX106" s="55"/>
      <c r="AY106" s="55">
        <v>9</v>
      </c>
      <c r="AZ106" s="55"/>
      <c r="BA106" s="55"/>
      <c r="BB106" s="55"/>
      <c r="BC106" s="55"/>
      <c r="BD106" s="55">
        <v>10</v>
      </c>
      <c r="BE106" s="55"/>
      <c r="BF106" s="55"/>
      <c r="BG106" s="55"/>
      <c r="BH106" s="55"/>
      <c r="BI106" s="43">
        <v>11</v>
      </c>
      <c r="BJ106" s="56"/>
      <c r="BK106" s="56"/>
      <c r="BL106" s="56"/>
      <c r="BM106" s="56"/>
      <c r="BN106" s="57"/>
      <c r="BO106" s="6"/>
      <c r="BP106" s="6"/>
      <c r="BQ106" s="6"/>
    </row>
    <row r="107" spans="1:79" ht="18" hidden="1" customHeight="1" x14ac:dyDescent="0.25">
      <c r="A107" s="92" t="s">
        <v>13</v>
      </c>
      <c r="B107" s="92"/>
      <c r="C107" s="93" t="s">
        <v>14</v>
      </c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40" t="s">
        <v>10</v>
      </c>
      <c r="T107" s="40"/>
      <c r="U107" s="40"/>
      <c r="V107" s="40"/>
      <c r="W107" s="40"/>
      <c r="X107" s="40" t="s">
        <v>9</v>
      </c>
      <c r="Y107" s="40"/>
      <c r="Z107" s="40"/>
      <c r="AA107" s="40"/>
      <c r="AB107" s="40"/>
      <c r="AC107" s="78" t="s">
        <v>16</v>
      </c>
      <c r="AD107" s="104"/>
      <c r="AE107" s="104"/>
      <c r="AF107" s="104"/>
      <c r="AG107" s="104"/>
      <c r="AH107" s="104"/>
      <c r="AI107" s="40" t="s">
        <v>11</v>
      </c>
      <c r="AJ107" s="40"/>
      <c r="AK107" s="40"/>
      <c r="AL107" s="40"/>
      <c r="AM107" s="40"/>
      <c r="AN107" s="40" t="s">
        <v>12</v>
      </c>
      <c r="AO107" s="40"/>
      <c r="AP107" s="40"/>
      <c r="AQ107" s="40"/>
      <c r="AR107" s="40"/>
      <c r="AS107" s="78" t="s">
        <v>16</v>
      </c>
      <c r="AT107" s="104"/>
      <c r="AU107" s="104"/>
      <c r="AV107" s="104"/>
      <c r="AW107" s="104"/>
      <c r="AX107" s="104"/>
      <c r="AY107" s="105" t="s">
        <v>17</v>
      </c>
      <c r="AZ107" s="106"/>
      <c r="BA107" s="106"/>
      <c r="BB107" s="106"/>
      <c r="BC107" s="107"/>
      <c r="BD107" s="105" t="s">
        <v>17</v>
      </c>
      <c r="BE107" s="106"/>
      <c r="BF107" s="106"/>
      <c r="BG107" s="106"/>
      <c r="BH107" s="107"/>
      <c r="BI107" s="104" t="s">
        <v>16</v>
      </c>
      <c r="BJ107" s="104"/>
      <c r="BK107" s="104"/>
      <c r="BL107" s="104"/>
      <c r="BM107" s="104"/>
      <c r="BN107" s="104"/>
      <c r="BO107" s="7"/>
      <c r="BP107" s="7"/>
      <c r="BQ107" s="7"/>
      <c r="CA107" s="1" t="s">
        <v>21</v>
      </c>
    </row>
    <row r="108" spans="1:79" ht="66" customHeight="1" x14ac:dyDescent="0.25">
      <c r="A108" s="92">
        <v>1</v>
      </c>
      <c r="B108" s="92"/>
      <c r="C108" s="122" t="s">
        <v>423</v>
      </c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4"/>
      <c r="S108" s="108">
        <v>25658899</v>
      </c>
      <c r="T108" s="108"/>
      <c r="U108" s="108"/>
      <c r="V108" s="108"/>
      <c r="W108" s="108"/>
      <c r="X108" s="108">
        <v>19923450</v>
      </c>
      <c r="Y108" s="108"/>
      <c r="Z108" s="108"/>
      <c r="AA108" s="108"/>
      <c r="AB108" s="108"/>
      <c r="AC108" s="108">
        <f>S108+X108</f>
        <v>45582349</v>
      </c>
      <c r="AD108" s="108"/>
      <c r="AE108" s="108"/>
      <c r="AF108" s="108"/>
      <c r="AG108" s="108"/>
      <c r="AH108" s="108"/>
      <c r="AI108" s="108">
        <v>17473371.690000001</v>
      </c>
      <c r="AJ108" s="108"/>
      <c r="AK108" s="108"/>
      <c r="AL108" s="108"/>
      <c r="AM108" s="108"/>
      <c r="AN108" s="108">
        <v>16282948</v>
      </c>
      <c r="AO108" s="108"/>
      <c r="AP108" s="108"/>
      <c r="AQ108" s="108"/>
      <c r="AR108" s="108"/>
      <c r="AS108" s="108">
        <f>AI108+AN108</f>
        <v>33756319.689999998</v>
      </c>
      <c r="AT108" s="108"/>
      <c r="AU108" s="108"/>
      <c r="AV108" s="108"/>
      <c r="AW108" s="108"/>
      <c r="AX108" s="108"/>
      <c r="AY108" s="108">
        <f>AI108-S108</f>
        <v>-8185527.3099999987</v>
      </c>
      <c r="AZ108" s="108"/>
      <c r="BA108" s="108"/>
      <c r="BB108" s="108"/>
      <c r="BC108" s="108"/>
      <c r="BD108" s="151">
        <f>AN108-X108</f>
        <v>-3640502</v>
      </c>
      <c r="BE108" s="151"/>
      <c r="BF108" s="151"/>
      <c r="BG108" s="151"/>
      <c r="BH108" s="151"/>
      <c r="BI108" s="151">
        <f>AY108+BD108</f>
        <v>-11826029.309999999</v>
      </c>
      <c r="BJ108" s="151"/>
      <c r="BK108" s="151"/>
      <c r="BL108" s="151"/>
      <c r="BM108" s="151"/>
      <c r="BN108" s="151"/>
      <c r="BO108" s="8"/>
      <c r="BP108" s="8"/>
      <c r="BQ108" s="8"/>
      <c r="CA108" s="1" t="s">
        <v>22</v>
      </c>
    </row>
    <row r="109" spans="1:79" s="119" customFormat="1" ht="15" customHeight="1" x14ac:dyDescent="0.25">
      <c r="A109" s="115"/>
      <c r="B109" s="115"/>
      <c r="C109" s="152" t="s">
        <v>100</v>
      </c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8"/>
      <c r="S109" s="109">
        <v>25658899</v>
      </c>
      <c r="T109" s="109"/>
      <c r="U109" s="109"/>
      <c r="V109" s="109"/>
      <c r="W109" s="109"/>
      <c r="X109" s="109">
        <v>19923450</v>
      </c>
      <c r="Y109" s="109"/>
      <c r="Z109" s="109"/>
      <c r="AA109" s="109"/>
      <c r="AB109" s="109"/>
      <c r="AC109" s="109">
        <f>S109+X109</f>
        <v>45582349</v>
      </c>
      <c r="AD109" s="109"/>
      <c r="AE109" s="109"/>
      <c r="AF109" s="109"/>
      <c r="AG109" s="109"/>
      <c r="AH109" s="109"/>
      <c r="AI109" s="109">
        <v>17473371.690000001</v>
      </c>
      <c r="AJ109" s="109"/>
      <c r="AK109" s="109"/>
      <c r="AL109" s="109"/>
      <c r="AM109" s="109"/>
      <c r="AN109" s="109">
        <v>16282948</v>
      </c>
      <c r="AO109" s="109"/>
      <c r="AP109" s="109"/>
      <c r="AQ109" s="109"/>
      <c r="AR109" s="109"/>
      <c r="AS109" s="109">
        <f>AI109+AN109</f>
        <v>33756319.689999998</v>
      </c>
      <c r="AT109" s="109"/>
      <c r="AU109" s="109"/>
      <c r="AV109" s="109"/>
      <c r="AW109" s="109"/>
      <c r="AX109" s="109"/>
      <c r="AY109" s="109">
        <f>AI109-S109</f>
        <v>-8185527.3099999987</v>
      </c>
      <c r="AZ109" s="109"/>
      <c r="BA109" s="109"/>
      <c r="BB109" s="109"/>
      <c r="BC109" s="109"/>
      <c r="BD109" s="124">
        <f>AN109-X109</f>
        <v>-3640502</v>
      </c>
      <c r="BE109" s="124"/>
      <c r="BF109" s="124"/>
      <c r="BG109" s="124"/>
      <c r="BH109" s="124"/>
      <c r="BI109" s="124">
        <f>AY109+BD109</f>
        <v>-11826029.309999999</v>
      </c>
      <c r="BJ109" s="124"/>
      <c r="BK109" s="124"/>
      <c r="BL109" s="124"/>
      <c r="BM109" s="124"/>
      <c r="BN109" s="124"/>
      <c r="BO109" s="125"/>
      <c r="BP109" s="125"/>
      <c r="BQ109" s="125"/>
    </row>
    <row r="111" spans="1:79" ht="15.75" customHeight="1" x14ac:dyDescent="0.25">
      <c r="A111" s="41" t="s">
        <v>43</v>
      </c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</row>
    <row r="112" spans="1:79" ht="15.75" customHeight="1" x14ac:dyDescent="0.25">
      <c r="A112" s="41" t="s">
        <v>62</v>
      </c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</row>
    <row r="113" spans="1:79" ht="8.25" customHeight="1" x14ac:dyDescent="0.25"/>
    <row r="114" spans="1:79" ht="45" customHeight="1" x14ac:dyDescent="0.25">
      <c r="A114" s="52" t="s">
        <v>3</v>
      </c>
      <c r="B114" s="54"/>
      <c r="C114" s="52" t="s">
        <v>6</v>
      </c>
      <c r="D114" s="53"/>
      <c r="E114" s="53"/>
      <c r="F114" s="53"/>
      <c r="G114" s="53"/>
      <c r="H114" s="53"/>
      <c r="I114" s="54"/>
      <c r="J114" s="52" t="s">
        <v>5</v>
      </c>
      <c r="K114" s="53"/>
      <c r="L114" s="53"/>
      <c r="M114" s="53"/>
      <c r="N114" s="54"/>
      <c r="O114" s="52" t="s">
        <v>4</v>
      </c>
      <c r="P114" s="53"/>
      <c r="Q114" s="53"/>
      <c r="R114" s="53"/>
      <c r="S114" s="53"/>
      <c r="T114" s="53"/>
      <c r="U114" s="53"/>
      <c r="V114" s="53"/>
      <c r="W114" s="53"/>
      <c r="X114" s="54"/>
      <c r="Y114" s="55" t="s">
        <v>25</v>
      </c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 t="s">
        <v>45</v>
      </c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75" t="s">
        <v>0</v>
      </c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10"/>
      <c r="BS114" s="10"/>
      <c r="BT114" s="10"/>
      <c r="BU114" s="10"/>
      <c r="BV114" s="10"/>
      <c r="BW114" s="10"/>
      <c r="BX114" s="10"/>
      <c r="BY114" s="10"/>
      <c r="BZ114" s="9"/>
    </row>
    <row r="115" spans="1:79" ht="32.25" customHeight="1" x14ac:dyDescent="0.25">
      <c r="A115" s="101"/>
      <c r="B115" s="102"/>
      <c r="C115" s="101"/>
      <c r="D115" s="103"/>
      <c r="E115" s="103"/>
      <c r="F115" s="103"/>
      <c r="G115" s="103"/>
      <c r="H115" s="103"/>
      <c r="I115" s="102"/>
      <c r="J115" s="101"/>
      <c r="K115" s="103"/>
      <c r="L115" s="103"/>
      <c r="M115" s="103"/>
      <c r="N115" s="102"/>
      <c r="O115" s="101"/>
      <c r="P115" s="103"/>
      <c r="Q115" s="103"/>
      <c r="R115" s="103"/>
      <c r="S115" s="103"/>
      <c r="T115" s="103"/>
      <c r="U115" s="103"/>
      <c r="V115" s="103"/>
      <c r="W115" s="103"/>
      <c r="X115" s="102"/>
      <c r="Y115" s="43" t="s">
        <v>2</v>
      </c>
      <c r="Z115" s="56"/>
      <c r="AA115" s="56"/>
      <c r="AB115" s="56"/>
      <c r="AC115" s="57"/>
      <c r="AD115" s="43" t="s">
        <v>1</v>
      </c>
      <c r="AE115" s="56"/>
      <c r="AF115" s="56"/>
      <c r="AG115" s="56"/>
      <c r="AH115" s="57"/>
      <c r="AI115" s="55" t="s">
        <v>26</v>
      </c>
      <c r="AJ115" s="55"/>
      <c r="AK115" s="55"/>
      <c r="AL115" s="55"/>
      <c r="AM115" s="55"/>
      <c r="AN115" s="55" t="s">
        <v>2</v>
      </c>
      <c r="AO115" s="55"/>
      <c r="AP115" s="55"/>
      <c r="AQ115" s="55"/>
      <c r="AR115" s="55"/>
      <c r="AS115" s="55" t="s">
        <v>1</v>
      </c>
      <c r="AT115" s="55"/>
      <c r="AU115" s="55"/>
      <c r="AV115" s="55"/>
      <c r="AW115" s="55"/>
      <c r="AX115" s="55" t="s">
        <v>26</v>
      </c>
      <c r="AY115" s="55"/>
      <c r="AZ115" s="55"/>
      <c r="BA115" s="55"/>
      <c r="BB115" s="55"/>
      <c r="BC115" s="55" t="s">
        <v>2</v>
      </c>
      <c r="BD115" s="55"/>
      <c r="BE115" s="55"/>
      <c r="BF115" s="55"/>
      <c r="BG115" s="55"/>
      <c r="BH115" s="55" t="s">
        <v>1</v>
      </c>
      <c r="BI115" s="55"/>
      <c r="BJ115" s="55"/>
      <c r="BK115" s="55"/>
      <c r="BL115" s="55"/>
      <c r="BM115" s="55" t="s">
        <v>26</v>
      </c>
      <c r="BN115" s="55"/>
      <c r="BO115" s="55"/>
      <c r="BP115" s="55"/>
      <c r="BQ115" s="55"/>
      <c r="BR115" s="2"/>
      <c r="BS115" s="2"/>
      <c r="BT115" s="2"/>
      <c r="BU115" s="2"/>
      <c r="BV115" s="2"/>
      <c r="BW115" s="2"/>
      <c r="BX115" s="2"/>
      <c r="BY115" s="2"/>
      <c r="BZ115" s="9"/>
    </row>
    <row r="116" spans="1:79" ht="15.9" customHeight="1" x14ac:dyDescent="0.25">
      <c r="A116" s="55">
        <v>1</v>
      </c>
      <c r="B116" s="55"/>
      <c r="C116" s="55">
        <v>2</v>
      </c>
      <c r="D116" s="55"/>
      <c r="E116" s="55"/>
      <c r="F116" s="55"/>
      <c r="G116" s="55"/>
      <c r="H116" s="55"/>
      <c r="I116" s="55"/>
      <c r="J116" s="55">
        <v>3</v>
      </c>
      <c r="K116" s="55"/>
      <c r="L116" s="55"/>
      <c r="M116" s="55"/>
      <c r="N116" s="55"/>
      <c r="O116" s="55">
        <v>4</v>
      </c>
      <c r="P116" s="55"/>
      <c r="Q116" s="55"/>
      <c r="R116" s="55"/>
      <c r="S116" s="55"/>
      <c r="T116" s="55"/>
      <c r="U116" s="55"/>
      <c r="V116" s="55"/>
      <c r="W116" s="55"/>
      <c r="X116" s="55"/>
      <c r="Y116" s="55">
        <v>5</v>
      </c>
      <c r="Z116" s="55"/>
      <c r="AA116" s="55"/>
      <c r="AB116" s="55"/>
      <c r="AC116" s="55"/>
      <c r="AD116" s="55">
        <v>6</v>
      </c>
      <c r="AE116" s="55"/>
      <c r="AF116" s="55"/>
      <c r="AG116" s="55"/>
      <c r="AH116" s="55"/>
      <c r="AI116" s="55">
        <v>7</v>
      </c>
      <c r="AJ116" s="55"/>
      <c r="AK116" s="55"/>
      <c r="AL116" s="55"/>
      <c r="AM116" s="55"/>
      <c r="AN116" s="43">
        <v>8</v>
      </c>
      <c r="AO116" s="56"/>
      <c r="AP116" s="56"/>
      <c r="AQ116" s="56"/>
      <c r="AR116" s="57"/>
      <c r="AS116" s="43">
        <v>9</v>
      </c>
      <c r="AT116" s="56"/>
      <c r="AU116" s="56"/>
      <c r="AV116" s="56"/>
      <c r="AW116" s="57"/>
      <c r="AX116" s="43">
        <v>10</v>
      </c>
      <c r="AY116" s="56"/>
      <c r="AZ116" s="56"/>
      <c r="BA116" s="56"/>
      <c r="BB116" s="57"/>
      <c r="BC116" s="43">
        <v>11</v>
      </c>
      <c r="BD116" s="56"/>
      <c r="BE116" s="56"/>
      <c r="BF116" s="56"/>
      <c r="BG116" s="57"/>
      <c r="BH116" s="43">
        <v>12</v>
      </c>
      <c r="BI116" s="56"/>
      <c r="BJ116" s="56"/>
      <c r="BK116" s="56"/>
      <c r="BL116" s="57"/>
      <c r="BM116" s="43">
        <v>13</v>
      </c>
      <c r="BN116" s="56"/>
      <c r="BO116" s="56"/>
      <c r="BP116" s="56"/>
      <c r="BQ116" s="57"/>
      <c r="BR116" s="2"/>
      <c r="BS116" s="2"/>
      <c r="BT116" s="2"/>
      <c r="BU116" s="2"/>
      <c r="BV116" s="2"/>
      <c r="BW116" s="2"/>
      <c r="BX116" s="2"/>
      <c r="BY116" s="2"/>
      <c r="BZ116" s="9"/>
    </row>
    <row r="117" spans="1:79" ht="12.75" hidden="1" customHeight="1" x14ac:dyDescent="0.25">
      <c r="A117" s="92" t="s">
        <v>36</v>
      </c>
      <c r="B117" s="92"/>
      <c r="C117" s="66" t="s">
        <v>14</v>
      </c>
      <c r="D117" s="67"/>
      <c r="E117" s="67"/>
      <c r="F117" s="67"/>
      <c r="G117" s="67"/>
      <c r="H117" s="67"/>
      <c r="I117" s="68"/>
      <c r="J117" s="92" t="s">
        <v>15</v>
      </c>
      <c r="K117" s="92"/>
      <c r="L117" s="92"/>
      <c r="M117" s="92"/>
      <c r="N117" s="92"/>
      <c r="O117" s="93" t="s">
        <v>37</v>
      </c>
      <c r="P117" s="93"/>
      <c r="Q117" s="93"/>
      <c r="R117" s="93"/>
      <c r="S117" s="93"/>
      <c r="T117" s="93"/>
      <c r="U117" s="93"/>
      <c r="V117" s="93"/>
      <c r="W117" s="93"/>
      <c r="X117" s="66"/>
      <c r="Y117" s="40" t="s">
        <v>10</v>
      </c>
      <c r="Z117" s="40"/>
      <c r="AA117" s="40"/>
      <c r="AB117" s="40"/>
      <c r="AC117" s="40"/>
      <c r="AD117" s="40" t="s">
        <v>29</v>
      </c>
      <c r="AE117" s="40"/>
      <c r="AF117" s="40"/>
      <c r="AG117" s="40"/>
      <c r="AH117" s="40"/>
      <c r="AI117" s="40" t="s">
        <v>78</v>
      </c>
      <c r="AJ117" s="40"/>
      <c r="AK117" s="40"/>
      <c r="AL117" s="40"/>
      <c r="AM117" s="40"/>
      <c r="AN117" s="40" t="s">
        <v>30</v>
      </c>
      <c r="AO117" s="40"/>
      <c r="AP117" s="40"/>
      <c r="AQ117" s="40"/>
      <c r="AR117" s="40"/>
      <c r="AS117" s="40" t="s">
        <v>11</v>
      </c>
      <c r="AT117" s="40"/>
      <c r="AU117" s="40"/>
      <c r="AV117" s="40"/>
      <c r="AW117" s="40"/>
      <c r="AX117" s="40" t="s">
        <v>79</v>
      </c>
      <c r="AY117" s="40"/>
      <c r="AZ117" s="40"/>
      <c r="BA117" s="40"/>
      <c r="BB117" s="40"/>
      <c r="BC117" s="40" t="s">
        <v>32</v>
      </c>
      <c r="BD117" s="40"/>
      <c r="BE117" s="40"/>
      <c r="BF117" s="40"/>
      <c r="BG117" s="40"/>
      <c r="BH117" s="40" t="s">
        <v>32</v>
      </c>
      <c r="BI117" s="40"/>
      <c r="BJ117" s="40"/>
      <c r="BK117" s="40"/>
      <c r="BL117" s="40"/>
      <c r="BM117" s="81" t="s">
        <v>16</v>
      </c>
      <c r="BN117" s="81"/>
      <c r="BO117" s="81"/>
      <c r="BP117" s="81"/>
      <c r="BQ117" s="81"/>
      <c r="BR117" s="12"/>
      <c r="BS117" s="12"/>
      <c r="BT117" s="9"/>
      <c r="BU117" s="9"/>
      <c r="BV117" s="9"/>
      <c r="BW117" s="9"/>
      <c r="BX117" s="9"/>
      <c r="BY117" s="9"/>
      <c r="BZ117" s="9"/>
      <c r="CA117" s="1" t="s">
        <v>23</v>
      </c>
    </row>
    <row r="118" spans="1:79" s="119" customFormat="1" ht="15.6" x14ac:dyDescent="0.25">
      <c r="A118" s="115">
        <v>0</v>
      </c>
      <c r="B118" s="115"/>
      <c r="C118" s="126" t="s">
        <v>101</v>
      </c>
      <c r="D118" s="126"/>
      <c r="E118" s="126"/>
      <c r="F118" s="126"/>
      <c r="G118" s="126"/>
      <c r="H118" s="126"/>
      <c r="I118" s="126"/>
      <c r="J118" s="126" t="s">
        <v>102</v>
      </c>
      <c r="K118" s="126"/>
      <c r="L118" s="126"/>
      <c r="M118" s="126"/>
      <c r="N118" s="126"/>
      <c r="O118" s="126" t="s">
        <v>102</v>
      </c>
      <c r="P118" s="126"/>
      <c r="Q118" s="126"/>
      <c r="R118" s="126"/>
      <c r="S118" s="126"/>
      <c r="T118" s="126"/>
      <c r="U118" s="126"/>
      <c r="V118" s="126"/>
      <c r="W118" s="126"/>
      <c r="X118" s="126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109"/>
      <c r="AX118" s="109"/>
      <c r="AY118" s="109"/>
      <c r="AZ118" s="109"/>
      <c r="BA118" s="109"/>
      <c r="BB118" s="109"/>
      <c r="BC118" s="109"/>
      <c r="BD118" s="109"/>
      <c r="BE118" s="109"/>
      <c r="BF118" s="109"/>
      <c r="BG118" s="109"/>
      <c r="BH118" s="109"/>
      <c r="BI118" s="109"/>
      <c r="BJ118" s="109"/>
      <c r="BK118" s="109"/>
      <c r="BL118" s="109"/>
      <c r="BM118" s="109"/>
      <c r="BN118" s="109"/>
      <c r="BO118" s="109"/>
      <c r="BP118" s="109"/>
      <c r="BQ118" s="109"/>
      <c r="BR118" s="127"/>
      <c r="BS118" s="127"/>
      <c r="BT118" s="127"/>
      <c r="BU118" s="127"/>
      <c r="BV118" s="127"/>
      <c r="BW118" s="127"/>
      <c r="BX118" s="127"/>
      <c r="BY118" s="127"/>
      <c r="BZ118" s="128"/>
      <c r="CA118" s="119" t="s">
        <v>24</v>
      </c>
    </row>
    <row r="119" spans="1:79" ht="92.4" customHeight="1" x14ac:dyDescent="0.25">
      <c r="A119" s="92">
        <v>0</v>
      </c>
      <c r="B119" s="92"/>
      <c r="C119" s="130" t="s">
        <v>424</v>
      </c>
      <c r="D119" s="113"/>
      <c r="E119" s="113"/>
      <c r="F119" s="113"/>
      <c r="G119" s="113"/>
      <c r="H119" s="113"/>
      <c r="I119" s="114"/>
      <c r="J119" s="131" t="s">
        <v>149</v>
      </c>
      <c r="K119" s="131"/>
      <c r="L119" s="131"/>
      <c r="M119" s="131"/>
      <c r="N119" s="131"/>
      <c r="O119" s="131" t="s">
        <v>425</v>
      </c>
      <c r="P119" s="131"/>
      <c r="Q119" s="131"/>
      <c r="R119" s="131"/>
      <c r="S119" s="131"/>
      <c r="T119" s="131"/>
      <c r="U119" s="131"/>
      <c r="V119" s="131"/>
      <c r="W119" s="131"/>
      <c r="X119" s="131"/>
      <c r="Y119" s="108">
        <v>6986659</v>
      </c>
      <c r="Z119" s="108"/>
      <c r="AA119" s="108"/>
      <c r="AB119" s="108"/>
      <c r="AC119" s="108"/>
      <c r="AD119" s="108">
        <v>0</v>
      </c>
      <c r="AE119" s="108"/>
      <c r="AF119" s="108"/>
      <c r="AG119" s="108"/>
      <c r="AH119" s="108"/>
      <c r="AI119" s="108">
        <v>6986659</v>
      </c>
      <c r="AJ119" s="108"/>
      <c r="AK119" s="108"/>
      <c r="AL119" s="108"/>
      <c r="AM119" s="108"/>
      <c r="AN119" s="108">
        <v>6965658.2300000004</v>
      </c>
      <c r="AO119" s="108"/>
      <c r="AP119" s="108"/>
      <c r="AQ119" s="108"/>
      <c r="AR119" s="108"/>
      <c r="AS119" s="108">
        <v>0</v>
      </c>
      <c r="AT119" s="108"/>
      <c r="AU119" s="108"/>
      <c r="AV119" s="108"/>
      <c r="AW119" s="108"/>
      <c r="AX119" s="108">
        <v>6965658.2300000004</v>
      </c>
      <c r="AY119" s="108"/>
      <c r="AZ119" s="108"/>
      <c r="BA119" s="108"/>
      <c r="BB119" s="108"/>
      <c r="BC119" s="108">
        <f>AN119-Y119</f>
        <v>-21000.769999999553</v>
      </c>
      <c r="BD119" s="108"/>
      <c r="BE119" s="108"/>
      <c r="BF119" s="108"/>
      <c r="BG119" s="108"/>
      <c r="BH119" s="108">
        <f>AS119-AD119</f>
        <v>0</v>
      </c>
      <c r="BI119" s="108"/>
      <c r="BJ119" s="108"/>
      <c r="BK119" s="108"/>
      <c r="BL119" s="108"/>
      <c r="BM119" s="108">
        <v>-21000.769999999553</v>
      </c>
      <c r="BN119" s="108"/>
      <c r="BO119" s="108"/>
      <c r="BP119" s="108"/>
      <c r="BQ119" s="108"/>
      <c r="BR119" s="11"/>
      <c r="BS119" s="11"/>
      <c r="BT119" s="11"/>
      <c r="BU119" s="11"/>
      <c r="BV119" s="11"/>
      <c r="BW119" s="11"/>
      <c r="BX119" s="11"/>
      <c r="BY119" s="11"/>
      <c r="BZ119" s="9"/>
    </row>
    <row r="120" spans="1:79" ht="79.2" customHeight="1" x14ac:dyDescent="0.25">
      <c r="A120" s="92">
        <v>0</v>
      </c>
      <c r="B120" s="92"/>
      <c r="C120" s="130" t="s">
        <v>426</v>
      </c>
      <c r="D120" s="113"/>
      <c r="E120" s="113"/>
      <c r="F120" s="113"/>
      <c r="G120" s="113"/>
      <c r="H120" s="113"/>
      <c r="I120" s="114"/>
      <c r="J120" s="131" t="s">
        <v>149</v>
      </c>
      <c r="K120" s="131"/>
      <c r="L120" s="131"/>
      <c r="M120" s="131"/>
      <c r="N120" s="131"/>
      <c r="O120" s="131" t="s">
        <v>425</v>
      </c>
      <c r="P120" s="131"/>
      <c r="Q120" s="131"/>
      <c r="R120" s="131"/>
      <c r="S120" s="131"/>
      <c r="T120" s="131"/>
      <c r="U120" s="131"/>
      <c r="V120" s="131"/>
      <c r="W120" s="131"/>
      <c r="X120" s="131"/>
      <c r="Y120" s="108">
        <v>1816650</v>
      </c>
      <c r="Z120" s="108"/>
      <c r="AA120" s="108"/>
      <c r="AB120" s="108"/>
      <c r="AC120" s="108"/>
      <c r="AD120" s="108">
        <v>0</v>
      </c>
      <c r="AE120" s="108"/>
      <c r="AF120" s="108"/>
      <c r="AG120" s="108"/>
      <c r="AH120" s="108"/>
      <c r="AI120" s="108">
        <v>1816650</v>
      </c>
      <c r="AJ120" s="108"/>
      <c r="AK120" s="108"/>
      <c r="AL120" s="108"/>
      <c r="AM120" s="108"/>
      <c r="AN120" s="108">
        <v>1182740.8600000001</v>
      </c>
      <c r="AO120" s="108"/>
      <c r="AP120" s="108"/>
      <c r="AQ120" s="108"/>
      <c r="AR120" s="108"/>
      <c r="AS120" s="108">
        <v>0</v>
      </c>
      <c r="AT120" s="108"/>
      <c r="AU120" s="108"/>
      <c r="AV120" s="108"/>
      <c r="AW120" s="108"/>
      <c r="AX120" s="108">
        <v>1182740.8600000001</v>
      </c>
      <c r="AY120" s="108"/>
      <c r="AZ120" s="108"/>
      <c r="BA120" s="108"/>
      <c r="BB120" s="108"/>
      <c r="BC120" s="108">
        <f>AN120-Y120</f>
        <v>-633909.1399999999</v>
      </c>
      <c r="BD120" s="108"/>
      <c r="BE120" s="108"/>
      <c r="BF120" s="108"/>
      <c r="BG120" s="108"/>
      <c r="BH120" s="108">
        <f>AS120-AD120</f>
        <v>0</v>
      </c>
      <c r="BI120" s="108"/>
      <c r="BJ120" s="108"/>
      <c r="BK120" s="108"/>
      <c r="BL120" s="108"/>
      <c r="BM120" s="108">
        <v>-633909.1399999999</v>
      </c>
      <c r="BN120" s="108"/>
      <c r="BO120" s="108"/>
      <c r="BP120" s="108"/>
      <c r="BQ120" s="108"/>
      <c r="BR120" s="11"/>
      <c r="BS120" s="11"/>
      <c r="BT120" s="11"/>
      <c r="BU120" s="11"/>
      <c r="BV120" s="11"/>
      <c r="BW120" s="11"/>
      <c r="BX120" s="11"/>
      <c r="BY120" s="11"/>
      <c r="BZ120" s="9"/>
    </row>
    <row r="121" spans="1:79" ht="105.6" customHeight="1" x14ac:dyDescent="0.25">
      <c r="A121" s="92">
        <v>0</v>
      </c>
      <c r="B121" s="92"/>
      <c r="C121" s="130" t="s">
        <v>427</v>
      </c>
      <c r="D121" s="113"/>
      <c r="E121" s="113"/>
      <c r="F121" s="113"/>
      <c r="G121" s="113"/>
      <c r="H121" s="113"/>
      <c r="I121" s="114"/>
      <c r="J121" s="131" t="s">
        <v>149</v>
      </c>
      <c r="K121" s="131"/>
      <c r="L121" s="131"/>
      <c r="M121" s="131"/>
      <c r="N121" s="131"/>
      <c r="O121" s="131" t="s">
        <v>425</v>
      </c>
      <c r="P121" s="131"/>
      <c r="Q121" s="131"/>
      <c r="R121" s="131"/>
      <c r="S121" s="131"/>
      <c r="T121" s="131"/>
      <c r="U121" s="131"/>
      <c r="V121" s="131"/>
      <c r="W121" s="131"/>
      <c r="X121" s="131"/>
      <c r="Y121" s="108">
        <v>0</v>
      </c>
      <c r="Z121" s="108"/>
      <c r="AA121" s="108"/>
      <c r="AB121" s="108"/>
      <c r="AC121" s="108"/>
      <c r="AD121" s="108">
        <v>19923450</v>
      </c>
      <c r="AE121" s="108"/>
      <c r="AF121" s="108"/>
      <c r="AG121" s="108"/>
      <c r="AH121" s="108"/>
      <c r="AI121" s="108">
        <v>19923450</v>
      </c>
      <c r="AJ121" s="108"/>
      <c r="AK121" s="108"/>
      <c r="AL121" s="108"/>
      <c r="AM121" s="108"/>
      <c r="AN121" s="108">
        <v>0</v>
      </c>
      <c r="AO121" s="108"/>
      <c r="AP121" s="108"/>
      <c r="AQ121" s="108"/>
      <c r="AR121" s="108"/>
      <c r="AS121" s="108">
        <v>16282948</v>
      </c>
      <c r="AT121" s="108"/>
      <c r="AU121" s="108"/>
      <c r="AV121" s="108"/>
      <c r="AW121" s="108"/>
      <c r="AX121" s="108">
        <v>16282948</v>
      </c>
      <c r="AY121" s="108"/>
      <c r="AZ121" s="108"/>
      <c r="BA121" s="108"/>
      <c r="BB121" s="108"/>
      <c r="BC121" s="108">
        <f>AN121-Y121</f>
        <v>0</v>
      </c>
      <c r="BD121" s="108"/>
      <c r="BE121" s="108"/>
      <c r="BF121" s="108"/>
      <c r="BG121" s="108"/>
      <c r="BH121" s="108">
        <f>AS121-AD121</f>
        <v>-3640502</v>
      </c>
      <c r="BI121" s="108"/>
      <c r="BJ121" s="108"/>
      <c r="BK121" s="108"/>
      <c r="BL121" s="108"/>
      <c r="BM121" s="108">
        <v>-3640502</v>
      </c>
      <c r="BN121" s="108"/>
      <c r="BO121" s="108"/>
      <c r="BP121" s="108"/>
      <c r="BQ121" s="108"/>
      <c r="BR121" s="11"/>
      <c r="BS121" s="11"/>
      <c r="BT121" s="11"/>
      <c r="BU121" s="11"/>
      <c r="BV121" s="11"/>
      <c r="BW121" s="11"/>
      <c r="BX121" s="11"/>
      <c r="BY121" s="11"/>
      <c r="BZ121" s="9"/>
    </row>
    <row r="122" spans="1:79" ht="66" customHeight="1" x14ac:dyDescent="0.25">
      <c r="A122" s="92">
        <v>0</v>
      </c>
      <c r="B122" s="92"/>
      <c r="C122" s="130" t="s">
        <v>428</v>
      </c>
      <c r="D122" s="113"/>
      <c r="E122" s="113"/>
      <c r="F122" s="113"/>
      <c r="G122" s="113"/>
      <c r="H122" s="113"/>
      <c r="I122" s="114"/>
      <c r="J122" s="131" t="s">
        <v>149</v>
      </c>
      <c r="K122" s="131"/>
      <c r="L122" s="131"/>
      <c r="M122" s="131"/>
      <c r="N122" s="131"/>
      <c r="O122" s="131" t="s">
        <v>425</v>
      </c>
      <c r="P122" s="131"/>
      <c r="Q122" s="131"/>
      <c r="R122" s="131"/>
      <c r="S122" s="131"/>
      <c r="T122" s="131"/>
      <c r="U122" s="131"/>
      <c r="V122" s="131"/>
      <c r="W122" s="131"/>
      <c r="X122" s="131"/>
      <c r="Y122" s="108">
        <v>16855590</v>
      </c>
      <c r="Z122" s="108"/>
      <c r="AA122" s="108"/>
      <c r="AB122" s="108"/>
      <c r="AC122" s="108"/>
      <c r="AD122" s="108">
        <v>0</v>
      </c>
      <c r="AE122" s="108"/>
      <c r="AF122" s="108"/>
      <c r="AG122" s="108"/>
      <c r="AH122" s="108"/>
      <c r="AI122" s="108">
        <v>16855590</v>
      </c>
      <c r="AJ122" s="108"/>
      <c r="AK122" s="108"/>
      <c r="AL122" s="108"/>
      <c r="AM122" s="108"/>
      <c r="AN122" s="108">
        <v>9324972.5999999996</v>
      </c>
      <c r="AO122" s="108"/>
      <c r="AP122" s="108"/>
      <c r="AQ122" s="108"/>
      <c r="AR122" s="108"/>
      <c r="AS122" s="108">
        <v>0</v>
      </c>
      <c r="AT122" s="108"/>
      <c r="AU122" s="108"/>
      <c r="AV122" s="108"/>
      <c r="AW122" s="108"/>
      <c r="AX122" s="108">
        <v>9324972.5999999996</v>
      </c>
      <c r="AY122" s="108"/>
      <c r="AZ122" s="108"/>
      <c r="BA122" s="108"/>
      <c r="BB122" s="108"/>
      <c r="BC122" s="108">
        <f>AN122-Y122</f>
        <v>-7530617.4000000004</v>
      </c>
      <c r="BD122" s="108"/>
      <c r="BE122" s="108"/>
      <c r="BF122" s="108"/>
      <c r="BG122" s="108"/>
      <c r="BH122" s="108">
        <f>AS122-AD122</f>
        <v>0</v>
      </c>
      <c r="BI122" s="108"/>
      <c r="BJ122" s="108"/>
      <c r="BK122" s="108"/>
      <c r="BL122" s="108"/>
      <c r="BM122" s="108">
        <v>-7530617.4000000004</v>
      </c>
      <c r="BN122" s="108"/>
      <c r="BO122" s="108"/>
      <c r="BP122" s="108"/>
      <c r="BQ122" s="108"/>
      <c r="BR122" s="11"/>
      <c r="BS122" s="11"/>
      <c r="BT122" s="11"/>
      <c r="BU122" s="11"/>
      <c r="BV122" s="11"/>
      <c r="BW122" s="11"/>
      <c r="BX122" s="11"/>
      <c r="BY122" s="11"/>
      <c r="BZ122" s="9"/>
    </row>
    <row r="123" spans="1:79" s="119" customFormat="1" ht="15.6" x14ac:dyDescent="0.25">
      <c r="A123" s="115">
        <v>0</v>
      </c>
      <c r="B123" s="115"/>
      <c r="C123" s="129" t="s">
        <v>109</v>
      </c>
      <c r="D123" s="117"/>
      <c r="E123" s="117"/>
      <c r="F123" s="117"/>
      <c r="G123" s="117"/>
      <c r="H123" s="117"/>
      <c r="I123" s="118"/>
      <c r="J123" s="126" t="s">
        <v>102</v>
      </c>
      <c r="K123" s="126"/>
      <c r="L123" s="126"/>
      <c r="M123" s="126"/>
      <c r="N123" s="126"/>
      <c r="O123" s="126" t="s">
        <v>102</v>
      </c>
      <c r="P123" s="126"/>
      <c r="Q123" s="126"/>
      <c r="R123" s="126"/>
      <c r="S123" s="126"/>
      <c r="T123" s="126"/>
      <c r="U123" s="126"/>
      <c r="V123" s="126"/>
      <c r="W123" s="126"/>
      <c r="X123" s="126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  <c r="AV123" s="109"/>
      <c r="AW123" s="109"/>
      <c r="AX123" s="109"/>
      <c r="AY123" s="109"/>
      <c r="AZ123" s="109"/>
      <c r="BA123" s="109"/>
      <c r="BB123" s="109"/>
      <c r="BC123" s="109"/>
      <c r="BD123" s="109"/>
      <c r="BE123" s="109"/>
      <c r="BF123" s="109"/>
      <c r="BG123" s="109"/>
      <c r="BH123" s="109"/>
      <c r="BI123" s="109"/>
      <c r="BJ123" s="109"/>
      <c r="BK123" s="109"/>
      <c r="BL123" s="109"/>
      <c r="BM123" s="109"/>
      <c r="BN123" s="109"/>
      <c r="BO123" s="109"/>
      <c r="BP123" s="109"/>
      <c r="BQ123" s="109"/>
      <c r="BR123" s="127"/>
      <c r="BS123" s="127"/>
      <c r="BT123" s="127"/>
      <c r="BU123" s="127"/>
      <c r="BV123" s="127"/>
      <c r="BW123" s="127"/>
      <c r="BX123" s="127"/>
      <c r="BY123" s="127"/>
      <c r="BZ123" s="128"/>
    </row>
    <row r="124" spans="1:79" ht="79.2" customHeight="1" x14ac:dyDescent="0.25">
      <c r="A124" s="92">
        <v>0</v>
      </c>
      <c r="B124" s="92"/>
      <c r="C124" s="130" t="s">
        <v>429</v>
      </c>
      <c r="D124" s="113"/>
      <c r="E124" s="113"/>
      <c r="F124" s="113"/>
      <c r="G124" s="113"/>
      <c r="H124" s="113"/>
      <c r="I124" s="114"/>
      <c r="J124" s="131" t="s">
        <v>104</v>
      </c>
      <c r="K124" s="131"/>
      <c r="L124" s="131"/>
      <c r="M124" s="131"/>
      <c r="N124" s="131"/>
      <c r="O124" s="131" t="s">
        <v>425</v>
      </c>
      <c r="P124" s="131"/>
      <c r="Q124" s="131"/>
      <c r="R124" s="131"/>
      <c r="S124" s="131"/>
      <c r="T124" s="131"/>
      <c r="U124" s="131"/>
      <c r="V124" s="131"/>
      <c r="W124" s="131"/>
      <c r="X124" s="131"/>
      <c r="Y124" s="108">
        <v>2</v>
      </c>
      <c r="Z124" s="108"/>
      <c r="AA124" s="108"/>
      <c r="AB124" s="108"/>
      <c r="AC124" s="108"/>
      <c r="AD124" s="108">
        <v>0</v>
      </c>
      <c r="AE124" s="108"/>
      <c r="AF124" s="108"/>
      <c r="AG124" s="108"/>
      <c r="AH124" s="108"/>
      <c r="AI124" s="108">
        <v>2</v>
      </c>
      <c r="AJ124" s="108"/>
      <c r="AK124" s="108"/>
      <c r="AL124" s="108"/>
      <c r="AM124" s="108"/>
      <c r="AN124" s="108">
        <v>2</v>
      </c>
      <c r="AO124" s="108"/>
      <c r="AP124" s="108"/>
      <c r="AQ124" s="108"/>
      <c r="AR124" s="108"/>
      <c r="AS124" s="108">
        <v>0</v>
      </c>
      <c r="AT124" s="108"/>
      <c r="AU124" s="108"/>
      <c r="AV124" s="108"/>
      <c r="AW124" s="108"/>
      <c r="AX124" s="108">
        <v>2</v>
      </c>
      <c r="AY124" s="108"/>
      <c r="AZ124" s="108"/>
      <c r="BA124" s="108"/>
      <c r="BB124" s="108"/>
      <c r="BC124" s="108">
        <f>AN124-Y124</f>
        <v>0</v>
      </c>
      <c r="BD124" s="108"/>
      <c r="BE124" s="108"/>
      <c r="BF124" s="108"/>
      <c r="BG124" s="108"/>
      <c r="BH124" s="108">
        <f>AS124-AD124</f>
        <v>0</v>
      </c>
      <c r="BI124" s="108"/>
      <c r="BJ124" s="108"/>
      <c r="BK124" s="108"/>
      <c r="BL124" s="108"/>
      <c r="BM124" s="108">
        <v>0</v>
      </c>
      <c r="BN124" s="108"/>
      <c r="BO124" s="108"/>
      <c r="BP124" s="108"/>
      <c r="BQ124" s="108"/>
      <c r="BR124" s="11"/>
      <c r="BS124" s="11"/>
      <c r="BT124" s="11"/>
      <c r="BU124" s="11"/>
      <c r="BV124" s="11"/>
      <c r="BW124" s="11"/>
      <c r="BX124" s="11"/>
      <c r="BY124" s="11"/>
      <c r="BZ124" s="9"/>
    </row>
    <row r="125" spans="1:79" ht="66" customHeight="1" x14ac:dyDescent="0.25">
      <c r="A125" s="92">
        <v>0</v>
      </c>
      <c r="B125" s="92"/>
      <c r="C125" s="130" t="s">
        <v>430</v>
      </c>
      <c r="D125" s="113"/>
      <c r="E125" s="113"/>
      <c r="F125" s="113"/>
      <c r="G125" s="113"/>
      <c r="H125" s="113"/>
      <c r="I125" s="114"/>
      <c r="J125" s="131" t="s">
        <v>104</v>
      </c>
      <c r="K125" s="131"/>
      <c r="L125" s="131"/>
      <c r="M125" s="131"/>
      <c r="N125" s="131"/>
      <c r="O125" s="131" t="s">
        <v>425</v>
      </c>
      <c r="P125" s="131"/>
      <c r="Q125" s="131"/>
      <c r="R125" s="131"/>
      <c r="S125" s="131"/>
      <c r="T125" s="131"/>
      <c r="U125" s="131"/>
      <c r="V125" s="131"/>
      <c r="W125" s="131"/>
      <c r="X125" s="131"/>
      <c r="Y125" s="108">
        <v>4</v>
      </c>
      <c r="Z125" s="108"/>
      <c r="AA125" s="108"/>
      <c r="AB125" s="108"/>
      <c r="AC125" s="108"/>
      <c r="AD125" s="108">
        <v>0</v>
      </c>
      <c r="AE125" s="108"/>
      <c r="AF125" s="108"/>
      <c r="AG125" s="108"/>
      <c r="AH125" s="108"/>
      <c r="AI125" s="108">
        <v>4</v>
      </c>
      <c r="AJ125" s="108"/>
      <c r="AK125" s="108"/>
      <c r="AL125" s="108"/>
      <c r="AM125" s="108"/>
      <c r="AN125" s="108">
        <v>3</v>
      </c>
      <c r="AO125" s="108"/>
      <c r="AP125" s="108"/>
      <c r="AQ125" s="108"/>
      <c r="AR125" s="108"/>
      <c r="AS125" s="108">
        <v>0</v>
      </c>
      <c r="AT125" s="108"/>
      <c r="AU125" s="108"/>
      <c r="AV125" s="108"/>
      <c r="AW125" s="108"/>
      <c r="AX125" s="108">
        <v>3</v>
      </c>
      <c r="AY125" s="108"/>
      <c r="AZ125" s="108"/>
      <c r="BA125" s="108"/>
      <c r="BB125" s="108"/>
      <c r="BC125" s="108">
        <f>AN125-Y125</f>
        <v>-1</v>
      </c>
      <c r="BD125" s="108"/>
      <c r="BE125" s="108"/>
      <c r="BF125" s="108"/>
      <c r="BG125" s="108"/>
      <c r="BH125" s="108">
        <f>AS125-AD125</f>
        <v>0</v>
      </c>
      <c r="BI125" s="108"/>
      <c r="BJ125" s="108"/>
      <c r="BK125" s="108"/>
      <c r="BL125" s="108"/>
      <c r="BM125" s="108">
        <v>-1</v>
      </c>
      <c r="BN125" s="108"/>
      <c r="BO125" s="108"/>
      <c r="BP125" s="108"/>
      <c r="BQ125" s="108"/>
      <c r="BR125" s="11"/>
      <c r="BS125" s="11"/>
      <c r="BT125" s="11"/>
      <c r="BU125" s="11"/>
      <c r="BV125" s="11"/>
      <c r="BW125" s="11"/>
      <c r="BX125" s="11"/>
      <c r="BY125" s="11"/>
      <c r="BZ125" s="9"/>
    </row>
    <row r="126" spans="1:79" ht="66" customHeight="1" x14ac:dyDescent="0.25">
      <c r="A126" s="92">
        <v>0</v>
      </c>
      <c r="B126" s="92"/>
      <c r="C126" s="130" t="s">
        <v>431</v>
      </c>
      <c r="D126" s="113"/>
      <c r="E126" s="113"/>
      <c r="F126" s="113"/>
      <c r="G126" s="113"/>
      <c r="H126" s="113"/>
      <c r="I126" s="114"/>
      <c r="J126" s="131" t="s">
        <v>104</v>
      </c>
      <c r="K126" s="131"/>
      <c r="L126" s="131"/>
      <c r="M126" s="131"/>
      <c r="N126" s="131"/>
      <c r="O126" s="131" t="s">
        <v>425</v>
      </c>
      <c r="P126" s="131"/>
      <c r="Q126" s="131"/>
      <c r="R126" s="131"/>
      <c r="S126" s="131"/>
      <c r="T126" s="131"/>
      <c r="U126" s="131"/>
      <c r="V126" s="131"/>
      <c r="W126" s="131"/>
      <c r="X126" s="131"/>
      <c r="Y126" s="108">
        <v>4</v>
      </c>
      <c r="Z126" s="108"/>
      <c r="AA126" s="108"/>
      <c r="AB126" s="108"/>
      <c r="AC126" s="108"/>
      <c r="AD126" s="108">
        <v>0</v>
      </c>
      <c r="AE126" s="108"/>
      <c r="AF126" s="108"/>
      <c r="AG126" s="108"/>
      <c r="AH126" s="108"/>
      <c r="AI126" s="108">
        <v>4</v>
      </c>
      <c r="AJ126" s="108"/>
      <c r="AK126" s="108"/>
      <c r="AL126" s="108"/>
      <c r="AM126" s="108"/>
      <c r="AN126" s="108">
        <v>3</v>
      </c>
      <c r="AO126" s="108"/>
      <c r="AP126" s="108"/>
      <c r="AQ126" s="108"/>
      <c r="AR126" s="108"/>
      <c r="AS126" s="108">
        <v>0</v>
      </c>
      <c r="AT126" s="108"/>
      <c r="AU126" s="108"/>
      <c r="AV126" s="108"/>
      <c r="AW126" s="108"/>
      <c r="AX126" s="108">
        <v>3</v>
      </c>
      <c r="AY126" s="108"/>
      <c r="AZ126" s="108"/>
      <c r="BA126" s="108"/>
      <c r="BB126" s="108"/>
      <c r="BC126" s="108">
        <f>AN126-Y126</f>
        <v>-1</v>
      </c>
      <c r="BD126" s="108"/>
      <c r="BE126" s="108"/>
      <c r="BF126" s="108"/>
      <c r="BG126" s="108"/>
      <c r="BH126" s="108">
        <f>AS126-AD126</f>
        <v>0</v>
      </c>
      <c r="BI126" s="108"/>
      <c r="BJ126" s="108"/>
      <c r="BK126" s="108"/>
      <c r="BL126" s="108"/>
      <c r="BM126" s="108">
        <v>-1</v>
      </c>
      <c r="BN126" s="108"/>
      <c r="BO126" s="108"/>
      <c r="BP126" s="108"/>
      <c r="BQ126" s="108"/>
      <c r="BR126" s="11"/>
      <c r="BS126" s="11"/>
      <c r="BT126" s="11"/>
      <c r="BU126" s="11"/>
      <c r="BV126" s="11"/>
      <c r="BW126" s="11"/>
      <c r="BX126" s="11"/>
      <c r="BY126" s="11"/>
      <c r="BZ126" s="9"/>
    </row>
    <row r="127" spans="1:79" ht="52.8" customHeight="1" x14ac:dyDescent="0.25">
      <c r="A127" s="92">
        <v>0</v>
      </c>
      <c r="B127" s="92"/>
      <c r="C127" s="130" t="s">
        <v>432</v>
      </c>
      <c r="D127" s="113"/>
      <c r="E127" s="113"/>
      <c r="F127" s="113"/>
      <c r="G127" s="113"/>
      <c r="H127" s="113"/>
      <c r="I127" s="114"/>
      <c r="J127" s="131" t="s">
        <v>104</v>
      </c>
      <c r="K127" s="131"/>
      <c r="L127" s="131"/>
      <c r="M127" s="131"/>
      <c r="N127" s="131"/>
      <c r="O127" s="131" t="s">
        <v>425</v>
      </c>
      <c r="P127" s="131"/>
      <c r="Q127" s="131"/>
      <c r="R127" s="131"/>
      <c r="S127" s="131"/>
      <c r="T127" s="131"/>
      <c r="U127" s="131"/>
      <c r="V127" s="131"/>
      <c r="W127" s="131"/>
      <c r="X127" s="131"/>
      <c r="Y127" s="108">
        <v>0</v>
      </c>
      <c r="Z127" s="108"/>
      <c r="AA127" s="108"/>
      <c r="AB127" s="108"/>
      <c r="AC127" s="108"/>
      <c r="AD127" s="108">
        <v>4</v>
      </c>
      <c r="AE127" s="108"/>
      <c r="AF127" s="108"/>
      <c r="AG127" s="108"/>
      <c r="AH127" s="108"/>
      <c r="AI127" s="108">
        <v>4</v>
      </c>
      <c r="AJ127" s="108"/>
      <c r="AK127" s="108"/>
      <c r="AL127" s="108"/>
      <c r="AM127" s="108"/>
      <c r="AN127" s="108">
        <v>0</v>
      </c>
      <c r="AO127" s="108"/>
      <c r="AP127" s="108"/>
      <c r="AQ127" s="108"/>
      <c r="AR127" s="108"/>
      <c r="AS127" s="108">
        <v>4</v>
      </c>
      <c r="AT127" s="108"/>
      <c r="AU127" s="108"/>
      <c r="AV127" s="108"/>
      <c r="AW127" s="108"/>
      <c r="AX127" s="108">
        <v>4</v>
      </c>
      <c r="AY127" s="108"/>
      <c r="AZ127" s="108"/>
      <c r="BA127" s="108"/>
      <c r="BB127" s="108"/>
      <c r="BC127" s="108">
        <f>AN127-Y127</f>
        <v>0</v>
      </c>
      <c r="BD127" s="108"/>
      <c r="BE127" s="108"/>
      <c r="BF127" s="108"/>
      <c r="BG127" s="108"/>
      <c r="BH127" s="108">
        <f>AS127-AD127</f>
        <v>0</v>
      </c>
      <c r="BI127" s="108"/>
      <c r="BJ127" s="108"/>
      <c r="BK127" s="108"/>
      <c r="BL127" s="108"/>
      <c r="BM127" s="108">
        <v>0</v>
      </c>
      <c r="BN127" s="108"/>
      <c r="BO127" s="108"/>
      <c r="BP127" s="108"/>
      <c r="BQ127" s="108"/>
      <c r="BR127" s="11"/>
      <c r="BS127" s="11"/>
      <c r="BT127" s="11"/>
      <c r="BU127" s="11"/>
      <c r="BV127" s="11"/>
      <c r="BW127" s="11"/>
      <c r="BX127" s="11"/>
      <c r="BY127" s="11"/>
      <c r="BZ127" s="9"/>
    </row>
    <row r="128" spans="1:79" s="119" customFormat="1" ht="15.6" x14ac:dyDescent="0.25">
      <c r="A128" s="115">
        <v>0</v>
      </c>
      <c r="B128" s="115"/>
      <c r="C128" s="129" t="s">
        <v>115</v>
      </c>
      <c r="D128" s="117"/>
      <c r="E128" s="117"/>
      <c r="F128" s="117"/>
      <c r="G128" s="117"/>
      <c r="H128" s="117"/>
      <c r="I128" s="118"/>
      <c r="J128" s="126" t="s">
        <v>102</v>
      </c>
      <c r="K128" s="126"/>
      <c r="L128" s="126"/>
      <c r="M128" s="126"/>
      <c r="N128" s="126"/>
      <c r="O128" s="126" t="s">
        <v>102</v>
      </c>
      <c r="P128" s="126"/>
      <c r="Q128" s="126"/>
      <c r="R128" s="126"/>
      <c r="S128" s="126"/>
      <c r="T128" s="126"/>
      <c r="U128" s="126"/>
      <c r="V128" s="126"/>
      <c r="W128" s="126"/>
      <c r="X128" s="126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  <c r="AV128" s="109"/>
      <c r="AW128" s="109"/>
      <c r="AX128" s="109"/>
      <c r="AY128" s="109"/>
      <c r="AZ128" s="109"/>
      <c r="BA128" s="109"/>
      <c r="BB128" s="109"/>
      <c r="BC128" s="109"/>
      <c r="BD128" s="109"/>
      <c r="BE128" s="109"/>
      <c r="BF128" s="109"/>
      <c r="BG128" s="109"/>
      <c r="BH128" s="109"/>
      <c r="BI128" s="109"/>
      <c r="BJ128" s="109"/>
      <c r="BK128" s="109"/>
      <c r="BL128" s="109"/>
      <c r="BM128" s="109"/>
      <c r="BN128" s="109"/>
      <c r="BO128" s="109"/>
      <c r="BP128" s="109"/>
      <c r="BQ128" s="109"/>
      <c r="BR128" s="127"/>
      <c r="BS128" s="127"/>
      <c r="BT128" s="127"/>
      <c r="BU128" s="127"/>
      <c r="BV128" s="127"/>
      <c r="BW128" s="127"/>
      <c r="BX128" s="127"/>
      <c r="BY128" s="127"/>
      <c r="BZ128" s="128"/>
    </row>
    <row r="129" spans="1:79" ht="79.2" customHeight="1" x14ac:dyDescent="0.25">
      <c r="A129" s="92">
        <v>0</v>
      </c>
      <c r="B129" s="92"/>
      <c r="C129" s="130" t="s">
        <v>433</v>
      </c>
      <c r="D129" s="113"/>
      <c r="E129" s="113"/>
      <c r="F129" s="113"/>
      <c r="G129" s="113"/>
      <c r="H129" s="113"/>
      <c r="I129" s="114"/>
      <c r="J129" s="131" t="s">
        <v>149</v>
      </c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08">
        <v>1746664.75</v>
      </c>
      <c r="Z129" s="108"/>
      <c r="AA129" s="108"/>
      <c r="AB129" s="108"/>
      <c r="AC129" s="108"/>
      <c r="AD129" s="108">
        <v>0</v>
      </c>
      <c r="AE129" s="108"/>
      <c r="AF129" s="108"/>
      <c r="AG129" s="108"/>
      <c r="AH129" s="108"/>
      <c r="AI129" s="108">
        <v>1746664.75</v>
      </c>
      <c r="AJ129" s="108"/>
      <c r="AK129" s="108"/>
      <c r="AL129" s="108"/>
      <c r="AM129" s="108"/>
      <c r="AN129" s="108">
        <v>2321886.08</v>
      </c>
      <c r="AO129" s="108"/>
      <c r="AP129" s="108"/>
      <c r="AQ129" s="108"/>
      <c r="AR129" s="108"/>
      <c r="AS129" s="108">
        <v>0</v>
      </c>
      <c r="AT129" s="108"/>
      <c r="AU129" s="108"/>
      <c r="AV129" s="108"/>
      <c r="AW129" s="108"/>
      <c r="AX129" s="108">
        <v>2321886.08</v>
      </c>
      <c r="AY129" s="108"/>
      <c r="AZ129" s="108"/>
      <c r="BA129" s="108"/>
      <c r="BB129" s="108"/>
      <c r="BC129" s="108">
        <f>AN129-Y129</f>
        <v>575221.33000000007</v>
      </c>
      <c r="BD129" s="108"/>
      <c r="BE129" s="108"/>
      <c r="BF129" s="108"/>
      <c r="BG129" s="108"/>
      <c r="BH129" s="108">
        <f>AS129-AD129</f>
        <v>0</v>
      </c>
      <c r="BI129" s="108"/>
      <c r="BJ129" s="108"/>
      <c r="BK129" s="108"/>
      <c r="BL129" s="108"/>
      <c r="BM129" s="108">
        <v>575221.33000000007</v>
      </c>
      <c r="BN129" s="108"/>
      <c r="BO129" s="108"/>
      <c r="BP129" s="108"/>
      <c r="BQ129" s="108"/>
      <c r="BR129" s="11"/>
      <c r="BS129" s="11"/>
      <c r="BT129" s="11"/>
      <c r="BU129" s="11"/>
      <c r="BV129" s="11"/>
      <c r="BW129" s="11"/>
      <c r="BX129" s="11"/>
      <c r="BY129" s="11"/>
      <c r="BZ129" s="9"/>
    </row>
    <row r="130" spans="1:79" ht="66" customHeight="1" x14ac:dyDescent="0.25">
      <c r="A130" s="92">
        <v>0</v>
      </c>
      <c r="B130" s="92"/>
      <c r="C130" s="130" t="s">
        <v>434</v>
      </c>
      <c r="D130" s="113"/>
      <c r="E130" s="113"/>
      <c r="F130" s="113"/>
      <c r="G130" s="113"/>
      <c r="H130" s="113"/>
      <c r="I130" s="114"/>
      <c r="J130" s="131" t="s">
        <v>149</v>
      </c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08">
        <v>908325</v>
      </c>
      <c r="Z130" s="108"/>
      <c r="AA130" s="108"/>
      <c r="AB130" s="108"/>
      <c r="AC130" s="108"/>
      <c r="AD130" s="108">
        <v>0</v>
      </c>
      <c r="AE130" s="108"/>
      <c r="AF130" s="108"/>
      <c r="AG130" s="108"/>
      <c r="AH130" s="108"/>
      <c r="AI130" s="108">
        <v>908325</v>
      </c>
      <c r="AJ130" s="108"/>
      <c r="AK130" s="108"/>
      <c r="AL130" s="108"/>
      <c r="AM130" s="108"/>
      <c r="AN130" s="108">
        <v>591370.43000000005</v>
      </c>
      <c r="AO130" s="108"/>
      <c r="AP130" s="108"/>
      <c r="AQ130" s="108"/>
      <c r="AR130" s="108"/>
      <c r="AS130" s="108">
        <v>0</v>
      </c>
      <c r="AT130" s="108"/>
      <c r="AU130" s="108"/>
      <c r="AV130" s="108"/>
      <c r="AW130" s="108"/>
      <c r="AX130" s="108">
        <v>591370.43000000005</v>
      </c>
      <c r="AY130" s="108"/>
      <c r="AZ130" s="108"/>
      <c r="BA130" s="108"/>
      <c r="BB130" s="108"/>
      <c r="BC130" s="108">
        <f>AN130-Y130</f>
        <v>-316954.56999999995</v>
      </c>
      <c r="BD130" s="108"/>
      <c r="BE130" s="108"/>
      <c r="BF130" s="108"/>
      <c r="BG130" s="108"/>
      <c r="BH130" s="108">
        <f>AS130-AD130</f>
        <v>0</v>
      </c>
      <c r="BI130" s="108"/>
      <c r="BJ130" s="108"/>
      <c r="BK130" s="108"/>
      <c r="BL130" s="108"/>
      <c r="BM130" s="108">
        <v>-316954.56999999995</v>
      </c>
      <c r="BN130" s="108"/>
      <c r="BO130" s="108"/>
      <c r="BP130" s="108"/>
      <c r="BQ130" s="108"/>
      <c r="BR130" s="11"/>
      <c r="BS130" s="11"/>
      <c r="BT130" s="11"/>
      <c r="BU130" s="11"/>
      <c r="BV130" s="11"/>
      <c r="BW130" s="11"/>
      <c r="BX130" s="11"/>
      <c r="BY130" s="11"/>
      <c r="BZ130" s="9"/>
    </row>
    <row r="131" spans="1:79" ht="52.8" customHeight="1" x14ac:dyDescent="0.25">
      <c r="A131" s="92">
        <v>0</v>
      </c>
      <c r="B131" s="92"/>
      <c r="C131" s="130" t="s">
        <v>435</v>
      </c>
      <c r="D131" s="113"/>
      <c r="E131" s="113"/>
      <c r="F131" s="113"/>
      <c r="G131" s="113"/>
      <c r="H131" s="113"/>
      <c r="I131" s="114"/>
      <c r="J131" s="131" t="s">
        <v>149</v>
      </c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08">
        <v>0</v>
      </c>
      <c r="Z131" s="108"/>
      <c r="AA131" s="108"/>
      <c r="AB131" s="108"/>
      <c r="AC131" s="108"/>
      <c r="AD131" s="108">
        <v>4980862.5</v>
      </c>
      <c r="AE131" s="108"/>
      <c r="AF131" s="108"/>
      <c r="AG131" s="108"/>
      <c r="AH131" s="108"/>
      <c r="AI131" s="108">
        <v>4980862.5</v>
      </c>
      <c r="AJ131" s="108"/>
      <c r="AK131" s="108"/>
      <c r="AL131" s="108"/>
      <c r="AM131" s="108"/>
      <c r="AN131" s="108">
        <v>0</v>
      </c>
      <c r="AO131" s="108"/>
      <c r="AP131" s="108"/>
      <c r="AQ131" s="108"/>
      <c r="AR131" s="108"/>
      <c r="AS131" s="108">
        <v>4070737.15</v>
      </c>
      <c r="AT131" s="108"/>
      <c r="AU131" s="108"/>
      <c r="AV131" s="108"/>
      <c r="AW131" s="108"/>
      <c r="AX131" s="108">
        <v>4070737.15</v>
      </c>
      <c r="AY131" s="108"/>
      <c r="AZ131" s="108"/>
      <c r="BA131" s="108"/>
      <c r="BB131" s="108"/>
      <c r="BC131" s="108">
        <f>AN131-Y131</f>
        <v>0</v>
      </c>
      <c r="BD131" s="108"/>
      <c r="BE131" s="108"/>
      <c r="BF131" s="108"/>
      <c r="BG131" s="108"/>
      <c r="BH131" s="108">
        <f>AS131-AD131</f>
        <v>-910125.35000000009</v>
      </c>
      <c r="BI131" s="108"/>
      <c r="BJ131" s="108"/>
      <c r="BK131" s="108"/>
      <c r="BL131" s="108"/>
      <c r="BM131" s="108">
        <v>-910125.35000000009</v>
      </c>
      <c r="BN131" s="108"/>
      <c r="BO131" s="108"/>
      <c r="BP131" s="108"/>
      <c r="BQ131" s="108"/>
      <c r="BR131" s="11"/>
      <c r="BS131" s="11"/>
      <c r="BT131" s="11"/>
      <c r="BU131" s="11"/>
      <c r="BV131" s="11"/>
      <c r="BW131" s="11"/>
      <c r="BX131" s="11"/>
      <c r="BY131" s="11"/>
      <c r="BZ131" s="9"/>
    </row>
    <row r="132" spans="1:79" ht="66" customHeight="1" x14ac:dyDescent="0.25">
      <c r="A132" s="92">
        <v>0</v>
      </c>
      <c r="B132" s="92"/>
      <c r="C132" s="130" t="s">
        <v>436</v>
      </c>
      <c r="D132" s="113"/>
      <c r="E132" s="113"/>
      <c r="F132" s="113"/>
      <c r="G132" s="113"/>
      <c r="H132" s="113"/>
      <c r="I132" s="114"/>
      <c r="J132" s="131" t="s">
        <v>149</v>
      </c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08">
        <v>4213897.5</v>
      </c>
      <c r="Z132" s="108"/>
      <c r="AA132" s="108"/>
      <c r="AB132" s="108"/>
      <c r="AC132" s="108"/>
      <c r="AD132" s="108">
        <v>0</v>
      </c>
      <c r="AE132" s="108"/>
      <c r="AF132" s="108"/>
      <c r="AG132" s="108"/>
      <c r="AH132" s="108"/>
      <c r="AI132" s="108">
        <v>4213897.5</v>
      </c>
      <c r="AJ132" s="108"/>
      <c r="AK132" s="108"/>
      <c r="AL132" s="108"/>
      <c r="AM132" s="108"/>
      <c r="AN132" s="108">
        <v>3108324.2</v>
      </c>
      <c r="AO132" s="108"/>
      <c r="AP132" s="108"/>
      <c r="AQ132" s="108"/>
      <c r="AR132" s="108"/>
      <c r="AS132" s="108">
        <v>0</v>
      </c>
      <c r="AT132" s="108"/>
      <c r="AU132" s="108"/>
      <c r="AV132" s="108"/>
      <c r="AW132" s="108"/>
      <c r="AX132" s="108">
        <v>3108324.2</v>
      </c>
      <c r="AY132" s="108"/>
      <c r="AZ132" s="108"/>
      <c r="BA132" s="108"/>
      <c r="BB132" s="108"/>
      <c r="BC132" s="108">
        <f>AN132-Y132</f>
        <v>-1105573.2999999998</v>
      </c>
      <c r="BD132" s="108"/>
      <c r="BE132" s="108"/>
      <c r="BF132" s="108"/>
      <c r="BG132" s="108"/>
      <c r="BH132" s="108">
        <f>AS132-AD132</f>
        <v>0</v>
      </c>
      <c r="BI132" s="108"/>
      <c r="BJ132" s="108"/>
      <c r="BK132" s="108"/>
      <c r="BL132" s="108"/>
      <c r="BM132" s="108">
        <v>-1105573.2999999998</v>
      </c>
      <c r="BN132" s="108"/>
      <c r="BO132" s="108"/>
      <c r="BP132" s="108"/>
      <c r="BQ132" s="108"/>
      <c r="BR132" s="11"/>
      <c r="BS132" s="11"/>
      <c r="BT132" s="11"/>
      <c r="BU132" s="11"/>
      <c r="BV132" s="11"/>
      <c r="BW132" s="11"/>
      <c r="BX132" s="11"/>
      <c r="BY132" s="11"/>
      <c r="BZ132" s="9"/>
    </row>
    <row r="133" spans="1:79" s="119" customFormat="1" ht="15.6" x14ac:dyDescent="0.25">
      <c r="A133" s="115">
        <v>0</v>
      </c>
      <c r="B133" s="115"/>
      <c r="C133" s="129" t="s">
        <v>120</v>
      </c>
      <c r="D133" s="117"/>
      <c r="E133" s="117"/>
      <c r="F133" s="117"/>
      <c r="G133" s="117"/>
      <c r="H133" s="117"/>
      <c r="I133" s="118"/>
      <c r="J133" s="126" t="s">
        <v>102</v>
      </c>
      <c r="K133" s="126"/>
      <c r="L133" s="126"/>
      <c r="M133" s="126"/>
      <c r="N133" s="126"/>
      <c r="O133" s="126" t="s">
        <v>102</v>
      </c>
      <c r="P133" s="126"/>
      <c r="Q133" s="126"/>
      <c r="R133" s="126"/>
      <c r="S133" s="126"/>
      <c r="T133" s="126"/>
      <c r="U133" s="126"/>
      <c r="V133" s="126"/>
      <c r="W133" s="126"/>
      <c r="X133" s="126"/>
      <c r="Y133" s="109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  <c r="AV133" s="109"/>
      <c r="AW133" s="109"/>
      <c r="AX133" s="109"/>
      <c r="AY133" s="109"/>
      <c r="AZ133" s="109"/>
      <c r="BA133" s="109"/>
      <c r="BB133" s="109"/>
      <c r="BC133" s="109"/>
      <c r="BD133" s="109"/>
      <c r="BE133" s="109"/>
      <c r="BF133" s="109"/>
      <c r="BG133" s="109"/>
      <c r="BH133" s="109"/>
      <c r="BI133" s="109"/>
      <c r="BJ133" s="109"/>
      <c r="BK133" s="109"/>
      <c r="BL133" s="109"/>
      <c r="BM133" s="109"/>
      <c r="BN133" s="109"/>
      <c r="BO133" s="109"/>
      <c r="BP133" s="109"/>
      <c r="BQ133" s="109"/>
      <c r="BR133" s="127"/>
      <c r="BS133" s="127"/>
      <c r="BT133" s="127"/>
      <c r="BU133" s="127"/>
      <c r="BV133" s="127"/>
      <c r="BW133" s="127"/>
      <c r="BX133" s="127"/>
      <c r="BY133" s="127"/>
      <c r="BZ133" s="128"/>
    </row>
    <row r="134" spans="1:79" ht="52.8" customHeight="1" x14ac:dyDescent="0.25">
      <c r="A134" s="92">
        <v>0</v>
      </c>
      <c r="B134" s="92"/>
      <c r="C134" s="130" t="s">
        <v>437</v>
      </c>
      <c r="D134" s="113"/>
      <c r="E134" s="113"/>
      <c r="F134" s="113"/>
      <c r="G134" s="113"/>
      <c r="H134" s="113"/>
      <c r="I134" s="114"/>
      <c r="J134" s="131" t="s">
        <v>122</v>
      </c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08">
        <v>100</v>
      </c>
      <c r="Z134" s="108"/>
      <c r="AA134" s="108"/>
      <c r="AB134" s="108"/>
      <c r="AC134" s="108"/>
      <c r="AD134" s="108">
        <v>0</v>
      </c>
      <c r="AE134" s="108"/>
      <c r="AF134" s="108"/>
      <c r="AG134" s="108"/>
      <c r="AH134" s="108"/>
      <c r="AI134" s="108">
        <v>100</v>
      </c>
      <c r="AJ134" s="108"/>
      <c r="AK134" s="108"/>
      <c r="AL134" s="108"/>
      <c r="AM134" s="108"/>
      <c r="AN134" s="108">
        <v>100</v>
      </c>
      <c r="AO134" s="108"/>
      <c r="AP134" s="108"/>
      <c r="AQ134" s="108"/>
      <c r="AR134" s="108"/>
      <c r="AS134" s="108">
        <v>0</v>
      </c>
      <c r="AT134" s="108"/>
      <c r="AU134" s="108"/>
      <c r="AV134" s="108"/>
      <c r="AW134" s="108"/>
      <c r="AX134" s="108">
        <v>100</v>
      </c>
      <c r="AY134" s="108"/>
      <c r="AZ134" s="108"/>
      <c r="BA134" s="108"/>
      <c r="BB134" s="108"/>
      <c r="BC134" s="108">
        <f>AN134-Y134</f>
        <v>0</v>
      </c>
      <c r="BD134" s="108"/>
      <c r="BE134" s="108"/>
      <c r="BF134" s="108"/>
      <c r="BG134" s="108"/>
      <c r="BH134" s="108">
        <f>AS134-AD134</f>
        <v>0</v>
      </c>
      <c r="BI134" s="108"/>
      <c r="BJ134" s="108"/>
      <c r="BK134" s="108"/>
      <c r="BL134" s="108"/>
      <c r="BM134" s="108">
        <v>0</v>
      </c>
      <c r="BN134" s="108"/>
      <c r="BO134" s="108"/>
      <c r="BP134" s="108"/>
      <c r="BQ134" s="108"/>
      <c r="BR134" s="11"/>
      <c r="BS134" s="11"/>
      <c r="BT134" s="11"/>
      <c r="BU134" s="11"/>
      <c r="BV134" s="11"/>
      <c r="BW134" s="11"/>
      <c r="BX134" s="11"/>
      <c r="BY134" s="11"/>
      <c r="BZ134" s="9"/>
    </row>
    <row r="135" spans="1:79" ht="39.6" customHeight="1" x14ac:dyDescent="0.25">
      <c r="A135" s="92">
        <v>0</v>
      </c>
      <c r="B135" s="92"/>
      <c r="C135" s="130" t="s">
        <v>438</v>
      </c>
      <c r="D135" s="113"/>
      <c r="E135" s="113"/>
      <c r="F135" s="113"/>
      <c r="G135" s="113"/>
      <c r="H135" s="113"/>
      <c r="I135" s="114"/>
      <c r="J135" s="131" t="s">
        <v>122</v>
      </c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08">
        <v>100</v>
      </c>
      <c r="Z135" s="108"/>
      <c r="AA135" s="108"/>
      <c r="AB135" s="108"/>
      <c r="AC135" s="108"/>
      <c r="AD135" s="108">
        <v>0</v>
      </c>
      <c r="AE135" s="108"/>
      <c r="AF135" s="108"/>
      <c r="AG135" s="108"/>
      <c r="AH135" s="108"/>
      <c r="AI135" s="108">
        <v>100</v>
      </c>
      <c r="AJ135" s="108"/>
      <c r="AK135" s="108"/>
      <c r="AL135" s="108"/>
      <c r="AM135" s="108"/>
      <c r="AN135" s="108">
        <v>100</v>
      </c>
      <c r="AO135" s="108"/>
      <c r="AP135" s="108"/>
      <c r="AQ135" s="108"/>
      <c r="AR135" s="108"/>
      <c r="AS135" s="108">
        <v>0</v>
      </c>
      <c r="AT135" s="108"/>
      <c r="AU135" s="108"/>
      <c r="AV135" s="108"/>
      <c r="AW135" s="108"/>
      <c r="AX135" s="108">
        <v>100</v>
      </c>
      <c r="AY135" s="108"/>
      <c r="AZ135" s="108"/>
      <c r="BA135" s="108"/>
      <c r="BB135" s="108"/>
      <c r="BC135" s="108">
        <f>AN135-Y135</f>
        <v>0</v>
      </c>
      <c r="BD135" s="108"/>
      <c r="BE135" s="108"/>
      <c r="BF135" s="108"/>
      <c r="BG135" s="108"/>
      <c r="BH135" s="108">
        <f>AS135-AD135</f>
        <v>0</v>
      </c>
      <c r="BI135" s="108"/>
      <c r="BJ135" s="108"/>
      <c r="BK135" s="108"/>
      <c r="BL135" s="108"/>
      <c r="BM135" s="108">
        <v>0</v>
      </c>
      <c r="BN135" s="108"/>
      <c r="BO135" s="108"/>
      <c r="BP135" s="108"/>
      <c r="BQ135" s="108"/>
      <c r="BR135" s="11"/>
      <c r="BS135" s="11"/>
      <c r="BT135" s="11"/>
      <c r="BU135" s="11"/>
      <c r="BV135" s="11"/>
      <c r="BW135" s="11"/>
      <c r="BX135" s="11"/>
      <c r="BY135" s="11"/>
      <c r="BZ135" s="9"/>
    </row>
    <row r="136" spans="1:79" ht="52.8" customHeight="1" x14ac:dyDescent="0.25">
      <c r="A136" s="92">
        <v>0</v>
      </c>
      <c r="B136" s="92"/>
      <c r="C136" s="130" t="s">
        <v>439</v>
      </c>
      <c r="D136" s="113"/>
      <c r="E136" s="113"/>
      <c r="F136" s="113"/>
      <c r="G136" s="113"/>
      <c r="H136" s="113"/>
      <c r="I136" s="114"/>
      <c r="J136" s="131" t="s">
        <v>122</v>
      </c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08">
        <v>100</v>
      </c>
      <c r="Z136" s="108"/>
      <c r="AA136" s="108"/>
      <c r="AB136" s="108"/>
      <c r="AC136" s="108"/>
      <c r="AD136" s="108">
        <v>0</v>
      </c>
      <c r="AE136" s="108"/>
      <c r="AF136" s="108"/>
      <c r="AG136" s="108"/>
      <c r="AH136" s="108"/>
      <c r="AI136" s="108">
        <v>100</v>
      </c>
      <c r="AJ136" s="108"/>
      <c r="AK136" s="108"/>
      <c r="AL136" s="108"/>
      <c r="AM136" s="108"/>
      <c r="AN136" s="108">
        <v>100</v>
      </c>
      <c r="AO136" s="108"/>
      <c r="AP136" s="108"/>
      <c r="AQ136" s="108"/>
      <c r="AR136" s="108"/>
      <c r="AS136" s="108">
        <v>0</v>
      </c>
      <c r="AT136" s="108"/>
      <c r="AU136" s="108"/>
      <c r="AV136" s="108"/>
      <c r="AW136" s="108"/>
      <c r="AX136" s="108">
        <v>100</v>
      </c>
      <c r="AY136" s="108"/>
      <c r="AZ136" s="108"/>
      <c r="BA136" s="108"/>
      <c r="BB136" s="108"/>
      <c r="BC136" s="108">
        <f>AN136-Y136</f>
        <v>0</v>
      </c>
      <c r="BD136" s="108"/>
      <c r="BE136" s="108"/>
      <c r="BF136" s="108"/>
      <c r="BG136" s="108"/>
      <c r="BH136" s="108">
        <f>AS136-AD136</f>
        <v>0</v>
      </c>
      <c r="BI136" s="108"/>
      <c r="BJ136" s="108"/>
      <c r="BK136" s="108"/>
      <c r="BL136" s="108"/>
      <c r="BM136" s="108">
        <v>0</v>
      </c>
      <c r="BN136" s="108"/>
      <c r="BO136" s="108"/>
      <c r="BP136" s="108"/>
      <c r="BQ136" s="108"/>
      <c r="BR136" s="11"/>
      <c r="BS136" s="11"/>
      <c r="BT136" s="11"/>
      <c r="BU136" s="11"/>
      <c r="BV136" s="11"/>
      <c r="BW136" s="11"/>
      <c r="BX136" s="11"/>
      <c r="BY136" s="11"/>
      <c r="BZ136" s="9"/>
    </row>
    <row r="137" spans="1:79" ht="15.6" x14ac:dyDescent="0.25">
      <c r="A137" s="31"/>
      <c r="B137" s="31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11"/>
      <c r="BS137" s="11"/>
      <c r="BT137" s="11"/>
      <c r="BU137" s="11"/>
      <c r="BV137" s="11"/>
      <c r="BW137" s="11"/>
      <c r="BX137" s="11"/>
      <c r="BY137" s="11"/>
      <c r="BZ137" s="9"/>
    </row>
    <row r="138" spans="1:79" ht="15.75" customHeight="1" x14ac:dyDescent="0.25">
      <c r="A138" s="41" t="s">
        <v>63</v>
      </c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  <c r="BN138" s="41"/>
      <c r="BO138" s="41"/>
      <c r="BP138" s="41"/>
      <c r="BQ138" s="41"/>
    </row>
    <row r="139" spans="1:79" ht="9" customHeight="1" x14ac:dyDescent="0.25">
      <c r="A139" s="31"/>
      <c r="B139" s="31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11"/>
      <c r="BS139" s="11"/>
      <c r="BT139" s="11"/>
      <c r="BU139" s="11"/>
      <c r="BV139" s="11"/>
      <c r="BW139" s="11"/>
      <c r="BX139" s="11"/>
      <c r="BY139" s="11"/>
      <c r="BZ139" s="9"/>
    </row>
    <row r="140" spans="1:79" ht="45" customHeight="1" x14ac:dyDescent="0.25">
      <c r="A140" s="52" t="s">
        <v>3</v>
      </c>
      <c r="B140" s="54"/>
      <c r="C140" s="52" t="s">
        <v>6</v>
      </c>
      <c r="D140" s="53"/>
      <c r="E140" s="53"/>
      <c r="F140" s="53"/>
      <c r="G140" s="53"/>
      <c r="H140" s="53"/>
      <c r="I140" s="54"/>
      <c r="J140" s="52" t="s">
        <v>5</v>
      </c>
      <c r="K140" s="53"/>
      <c r="L140" s="53"/>
      <c r="M140" s="53"/>
      <c r="N140" s="54"/>
      <c r="O140" s="43" t="s">
        <v>64</v>
      </c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5"/>
      <c r="BR140" s="10"/>
      <c r="BS140" s="10"/>
      <c r="BT140" s="10"/>
      <c r="BU140" s="10"/>
      <c r="BV140" s="10"/>
      <c r="BW140" s="10"/>
      <c r="BX140" s="10"/>
      <c r="BY140" s="10"/>
      <c r="BZ140" s="9"/>
    </row>
    <row r="141" spans="1:79" s="38" customFormat="1" ht="15.9" customHeight="1" x14ac:dyDescent="0.25">
      <c r="A141" s="91">
        <v>1</v>
      </c>
      <c r="B141" s="91"/>
      <c r="C141" s="91">
        <v>2</v>
      </c>
      <c r="D141" s="91"/>
      <c r="E141" s="91"/>
      <c r="F141" s="91"/>
      <c r="G141" s="91"/>
      <c r="H141" s="91"/>
      <c r="I141" s="91"/>
      <c r="J141" s="91">
        <v>3</v>
      </c>
      <c r="K141" s="91"/>
      <c r="L141" s="91"/>
      <c r="M141" s="91"/>
      <c r="N141" s="91"/>
      <c r="O141" s="46">
        <v>4</v>
      </c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8"/>
      <c r="BR141" s="36"/>
      <c r="BS141" s="36"/>
      <c r="BT141" s="36"/>
      <c r="BU141" s="36"/>
      <c r="BV141" s="36"/>
      <c r="BW141" s="36"/>
      <c r="BX141" s="36"/>
      <c r="BY141" s="36"/>
      <c r="BZ141" s="37"/>
    </row>
    <row r="142" spans="1:79" s="38" customFormat="1" ht="12.75" hidden="1" customHeight="1" x14ac:dyDescent="0.25">
      <c r="A142" s="51" t="s">
        <v>36</v>
      </c>
      <c r="B142" s="51"/>
      <c r="C142" s="88" t="s">
        <v>14</v>
      </c>
      <c r="D142" s="89"/>
      <c r="E142" s="89"/>
      <c r="F142" s="89"/>
      <c r="G142" s="89"/>
      <c r="H142" s="89"/>
      <c r="I142" s="90"/>
      <c r="J142" s="51" t="s">
        <v>15</v>
      </c>
      <c r="K142" s="51"/>
      <c r="L142" s="51"/>
      <c r="M142" s="51"/>
      <c r="N142" s="51"/>
      <c r="O142" s="83" t="s">
        <v>72</v>
      </c>
      <c r="P142" s="84"/>
      <c r="Q142" s="84"/>
      <c r="R142" s="84"/>
      <c r="S142" s="84"/>
      <c r="T142" s="84"/>
      <c r="U142" s="84"/>
      <c r="V142" s="84"/>
      <c r="W142" s="84"/>
      <c r="X142" s="84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  <c r="AO142" s="85"/>
      <c r="AP142" s="85"/>
      <c r="AQ142" s="85"/>
      <c r="AR142" s="85"/>
      <c r="AS142" s="85"/>
      <c r="AT142" s="85"/>
      <c r="AU142" s="85"/>
      <c r="AV142" s="85"/>
      <c r="AW142" s="85"/>
      <c r="AX142" s="85"/>
      <c r="AY142" s="85"/>
      <c r="AZ142" s="85"/>
      <c r="BA142" s="85"/>
      <c r="BB142" s="85"/>
      <c r="BC142" s="85"/>
      <c r="BD142" s="85"/>
      <c r="BE142" s="85"/>
      <c r="BF142" s="85"/>
      <c r="BG142" s="85"/>
      <c r="BH142" s="85"/>
      <c r="BI142" s="85"/>
      <c r="BJ142" s="85"/>
      <c r="BK142" s="85"/>
      <c r="BL142" s="85"/>
      <c r="BM142" s="85"/>
      <c r="BN142" s="85"/>
      <c r="BO142" s="85"/>
      <c r="BP142" s="85"/>
      <c r="BQ142" s="86"/>
      <c r="BR142" s="39"/>
      <c r="BS142" s="39"/>
      <c r="BT142" s="37"/>
      <c r="BU142" s="37"/>
      <c r="BV142" s="37"/>
      <c r="BW142" s="37"/>
      <c r="BX142" s="37"/>
      <c r="BY142" s="37"/>
      <c r="BZ142" s="37"/>
      <c r="CA142" s="38" t="s">
        <v>71</v>
      </c>
    </row>
    <row r="143" spans="1:79" s="138" customFormat="1" ht="15.6" x14ac:dyDescent="0.25">
      <c r="A143" s="78">
        <v>0</v>
      </c>
      <c r="B143" s="78"/>
      <c r="C143" s="78" t="s">
        <v>101</v>
      </c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132"/>
      <c r="P143" s="133"/>
      <c r="Q143" s="133"/>
      <c r="R143" s="133"/>
      <c r="S143" s="133"/>
      <c r="T143" s="133"/>
      <c r="U143" s="133"/>
      <c r="V143" s="133"/>
      <c r="W143" s="133"/>
      <c r="X143" s="133"/>
      <c r="Y143" s="134"/>
      <c r="Z143" s="134"/>
      <c r="AA143" s="134"/>
      <c r="AB143" s="134"/>
      <c r="AC143" s="134"/>
      <c r="AD143" s="134"/>
      <c r="AE143" s="134"/>
      <c r="AF143" s="134"/>
      <c r="AG143" s="134"/>
      <c r="AH143" s="134"/>
      <c r="AI143" s="134"/>
      <c r="AJ143" s="134"/>
      <c r="AK143" s="134"/>
      <c r="AL143" s="134"/>
      <c r="AM143" s="134"/>
      <c r="AN143" s="134"/>
      <c r="AO143" s="134"/>
      <c r="AP143" s="134"/>
      <c r="AQ143" s="134"/>
      <c r="AR143" s="134"/>
      <c r="AS143" s="134"/>
      <c r="AT143" s="134"/>
      <c r="AU143" s="134"/>
      <c r="AV143" s="134"/>
      <c r="AW143" s="134"/>
      <c r="AX143" s="134"/>
      <c r="AY143" s="134"/>
      <c r="AZ143" s="134"/>
      <c r="BA143" s="134"/>
      <c r="BB143" s="134"/>
      <c r="BC143" s="134"/>
      <c r="BD143" s="134"/>
      <c r="BE143" s="134"/>
      <c r="BF143" s="134"/>
      <c r="BG143" s="134"/>
      <c r="BH143" s="134"/>
      <c r="BI143" s="134"/>
      <c r="BJ143" s="134"/>
      <c r="BK143" s="134"/>
      <c r="BL143" s="134"/>
      <c r="BM143" s="134"/>
      <c r="BN143" s="134"/>
      <c r="BO143" s="134"/>
      <c r="BP143" s="134"/>
      <c r="BQ143" s="135"/>
      <c r="BR143" s="136"/>
      <c r="BS143" s="136"/>
      <c r="BT143" s="136"/>
      <c r="BU143" s="136"/>
      <c r="BV143" s="136"/>
      <c r="BW143" s="136"/>
      <c r="BX143" s="136"/>
      <c r="BY143" s="136"/>
      <c r="BZ143" s="137"/>
      <c r="CA143" s="138" t="s">
        <v>66</v>
      </c>
    </row>
    <row r="144" spans="1:79" s="138" customFormat="1" ht="15.6" x14ac:dyDescent="0.25">
      <c r="A144" s="78">
        <v>0</v>
      </c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132"/>
      <c r="P144" s="133"/>
      <c r="Q144" s="133"/>
      <c r="R144" s="133"/>
      <c r="S144" s="133"/>
      <c r="T144" s="133"/>
      <c r="U144" s="133"/>
      <c r="V144" s="133"/>
      <c r="W144" s="133"/>
      <c r="X144" s="133"/>
      <c r="Y144" s="134"/>
      <c r="Z144" s="134"/>
      <c r="AA144" s="134"/>
      <c r="AB144" s="134"/>
      <c r="AC144" s="134"/>
      <c r="AD144" s="134"/>
      <c r="AE144" s="134"/>
      <c r="AF144" s="134"/>
      <c r="AG144" s="134"/>
      <c r="AH144" s="134"/>
      <c r="AI144" s="134"/>
      <c r="AJ144" s="134"/>
      <c r="AK144" s="134"/>
      <c r="AL144" s="134"/>
      <c r="AM144" s="134"/>
      <c r="AN144" s="134"/>
      <c r="AO144" s="134"/>
      <c r="AP144" s="134"/>
      <c r="AQ144" s="134"/>
      <c r="AR144" s="134"/>
      <c r="AS144" s="134"/>
      <c r="AT144" s="134"/>
      <c r="AU144" s="134"/>
      <c r="AV144" s="134"/>
      <c r="AW144" s="134"/>
      <c r="AX144" s="134"/>
      <c r="AY144" s="134"/>
      <c r="AZ144" s="134"/>
      <c r="BA144" s="134"/>
      <c r="BB144" s="134"/>
      <c r="BC144" s="134"/>
      <c r="BD144" s="134"/>
      <c r="BE144" s="134"/>
      <c r="BF144" s="134"/>
      <c r="BG144" s="134"/>
      <c r="BH144" s="134"/>
      <c r="BI144" s="134"/>
      <c r="BJ144" s="134"/>
      <c r="BK144" s="134"/>
      <c r="BL144" s="134"/>
      <c r="BM144" s="134"/>
      <c r="BN144" s="134"/>
      <c r="BO144" s="134"/>
      <c r="BP144" s="134"/>
      <c r="BQ144" s="135"/>
      <c r="BR144" s="136"/>
      <c r="BS144" s="136"/>
      <c r="BT144" s="136"/>
      <c r="BU144" s="136"/>
      <c r="BV144" s="136"/>
      <c r="BW144" s="136"/>
      <c r="BX144" s="136"/>
      <c r="BY144" s="136"/>
      <c r="BZ144" s="137"/>
    </row>
    <row r="145" spans="1:78" s="138" customFormat="1" ht="15.6" x14ac:dyDescent="0.25">
      <c r="A145" s="78">
        <v>0</v>
      </c>
      <c r="B145" s="78"/>
      <c r="C145" s="78" t="s">
        <v>109</v>
      </c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132"/>
      <c r="P145" s="133"/>
      <c r="Q145" s="133"/>
      <c r="R145" s="133"/>
      <c r="S145" s="133"/>
      <c r="T145" s="133"/>
      <c r="U145" s="133"/>
      <c r="V145" s="133"/>
      <c r="W145" s="133"/>
      <c r="X145" s="133"/>
      <c r="Y145" s="134"/>
      <c r="Z145" s="134"/>
      <c r="AA145" s="134"/>
      <c r="AB145" s="134"/>
      <c r="AC145" s="134"/>
      <c r="AD145" s="134"/>
      <c r="AE145" s="134"/>
      <c r="AF145" s="134"/>
      <c r="AG145" s="134"/>
      <c r="AH145" s="134"/>
      <c r="AI145" s="134"/>
      <c r="AJ145" s="134"/>
      <c r="AK145" s="134"/>
      <c r="AL145" s="134"/>
      <c r="AM145" s="134"/>
      <c r="AN145" s="134"/>
      <c r="AO145" s="134"/>
      <c r="AP145" s="134"/>
      <c r="AQ145" s="134"/>
      <c r="AR145" s="134"/>
      <c r="AS145" s="134"/>
      <c r="AT145" s="134"/>
      <c r="AU145" s="134"/>
      <c r="AV145" s="134"/>
      <c r="AW145" s="134"/>
      <c r="AX145" s="134"/>
      <c r="AY145" s="134"/>
      <c r="AZ145" s="134"/>
      <c r="BA145" s="134"/>
      <c r="BB145" s="134"/>
      <c r="BC145" s="134"/>
      <c r="BD145" s="134"/>
      <c r="BE145" s="134"/>
      <c r="BF145" s="134"/>
      <c r="BG145" s="134"/>
      <c r="BH145" s="134"/>
      <c r="BI145" s="134"/>
      <c r="BJ145" s="134"/>
      <c r="BK145" s="134"/>
      <c r="BL145" s="134"/>
      <c r="BM145" s="134"/>
      <c r="BN145" s="134"/>
      <c r="BO145" s="134"/>
      <c r="BP145" s="134"/>
      <c r="BQ145" s="135"/>
      <c r="BR145" s="136"/>
      <c r="BS145" s="136"/>
      <c r="BT145" s="136"/>
      <c r="BU145" s="136"/>
      <c r="BV145" s="136"/>
      <c r="BW145" s="136"/>
      <c r="BX145" s="136"/>
      <c r="BY145" s="136"/>
      <c r="BZ145" s="137"/>
    </row>
    <row r="146" spans="1:78" s="138" customFormat="1" ht="15.6" x14ac:dyDescent="0.25">
      <c r="A146" s="78">
        <v>0</v>
      </c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132"/>
      <c r="P146" s="133"/>
      <c r="Q146" s="133"/>
      <c r="R146" s="133"/>
      <c r="S146" s="133"/>
      <c r="T146" s="133"/>
      <c r="U146" s="133"/>
      <c r="V146" s="133"/>
      <c r="W146" s="133"/>
      <c r="X146" s="133"/>
      <c r="Y146" s="134"/>
      <c r="Z146" s="134"/>
      <c r="AA146" s="134"/>
      <c r="AB146" s="134"/>
      <c r="AC146" s="134"/>
      <c r="AD146" s="134"/>
      <c r="AE146" s="134"/>
      <c r="AF146" s="134"/>
      <c r="AG146" s="134"/>
      <c r="AH146" s="134"/>
      <c r="AI146" s="134"/>
      <c r="AJ146" s="134"/>
      <c r="AK146" s="134"/>
      <c r="AL146" s="134"/>
      <c r="AM146" s="134"/>
      <c r="AN146" s="134"/>
      <c r="AO146" s="134"/>
      <c r="AP146" s="134"/>
      <c r="AQ146" s="134"/>
      <c r="AR146" s="134"/>
      <c r="AS146" s="134"/>
      <c r="AT146" s="134"/>
      <c r="AU146" s="134"/>
      <c r="AV146" s="134"/>
      <c r="AW146" s="134"/>
      <c r="AX146" s="134"/>
      <c r="AY146" s="134"/>
      <c r="AZ146" s="134"/>
      <c r="BA146" s="134"/>
      <c r="BB146" s="134"/>
      <c r="BC146" s="134"/>
      <c r="BD146" s="134"/>
      <c r="BE146" s="134"/>
      <c r="BF146" s="134"/>
      <c r="BG146" s="134"/>
      <c r="BH146" s="134"/>
      <c r="BI146" s="134"/>
      <c r="BJ146" s="134"/>
      <c r="BK146" s="134"/>
      <c r="BL146" s="134"/>
      <c r="BM146" s="134"/>
      <c r="BN146" s="134"/>
      <c r="BO146" s="134"/>
      <c r="BP146" s="134"/>
      <c r="BQ146" s="135"/>
      <c r="BR146" s="136"/>
      <c r="BS146" s="136"/>
      <c r="BT146" s="136"/>
      <c r="BU146" s="136"/>
      <c r="BV146" s="136"/>
      <c r="BW146" s="136"/>
      <c r="BX146" s="136"/>
      <c r="BY146" s="136"/>
      <c r="BZ146" s="137"/>
    </row>
    <row r="147" spans="1:78" s="138" customFormat="1" ht="15.6" x14ac:dyDescent="0.25">
      <c r="A147" s="78">
        <v>0</v>
      </c>
      <c r="B147" s="78"/>
      <c r="C147" s="78" t="s">
        <v>115</v>
      </c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132"/>
      <c r="P147" s="133"/>
      <c r="Q147" s="133"/>
      <c r="R147" s="133"/>
      <c r="S147" s="133"/>
      <c r="T147" s="133"/>
      <c r="U147" s="133"/>
      <c r="V147" s="133"/>
      <c r="W147" s="133"/>
      <c r="X147" s="133"/>
      <c r="Y147" s="134"/>
      <c r="Z147" s="134"/>
      <c r="AA147" s="134"/>
      <c r="AB147" s="134"/>
      <c r="AC147" s="134"/>
      <c r="AD147" s="134"/>
      <c r="AE147" s="134"/>
      <c r="AF147" s="134"/>
      <c r="AG147" s="134"/>
      <c r="AH147" s="134"/>
      <c r="AI147" s="134"/>
      <c r="AJ147" s="134"/>
      <c r="AK147" s="134"/>
      <c r="AL147" s="134"/>
      <c r="AM147" s="134"/>
      <c r="AN147" s="134"/>
      <c r="AO147" s="134"/>
      <c r="AP147" s="134"/>
      <c r="AQ147" s="134"/>
      <c r="AR147" s="134"/>
      <c r="AS147" s="134"/>
      <c r="AT147" s="134"/>
      <c r="AU147" s="134"/>
      <c r="AV147" s="134"/>
      <c r="AW147" s="134"/>
      <c r="AX147" s="134"/>
      <c r="AY147" s="134"/>
      <c r="AZ147" s="134"/>
      <c r="BA147" s="134"/>
      <c r="BB147" s="134"/>
      <c r="BC147" s="134"/>
      <c r="BD147" s="134"/>
      <c r="BE147" s="134"/>
      <c r="BF147" s="134"/>
      <c r="BG147" s="134"/>
      <c r="BH147" s="134"/>
      <c r="BI147" s="134"/>
      <c r="BJ147" s="134"/>
      <c r="BK147" s="134"/>
      <c r="BL147" s="134"/>
      <c r="BM147" s="134"/>
      <c r="BN147" s="134"/>
      <c r="BO147" s="134"/>
      <c r="BP147" s="134"/>
      <c r="BQ147" s="135"/>
      <c r="BR147" s="136"/>
      <c r="BS147" s="136"/>
      <c r="BT147" s="136"/>
      <c r="BU147" s="136"/>
      <c r="BV147" s="136"/>
      <c r="BW147" s="136"/>
      <c r="BX147" s="136"/>
      <c r="BY147" s="136"/>
      <c r="BZ147" s="137"/>
    </row>
    <row r="148" spans="1:78" s="138" customFormat="1" ht="15.6" x14ac:dyDescent="0.25">
      <c r="A148" s="78">
        <v>0</v>
      </c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132"/>
      <c r="P148" s="133"/>
      <c r="Q148" s="133"/>
      <c r="R148" s="133"/>
      <c r="S148" s="133"/>
      <c r="T148" s="133"/>
      <c r="U148" s="133"/>
      <c r="V148" s="133"/>
      <c r="W148" s="133"/>
      <c r="X148" s="133"/>
      <c r="Y148" s="134"/>
      <c r="Z148" s="134"/>
      <c r="AA148" s="134"/>
      <c r="AB148" s="134"/>
      <c r="AC148" s="134"/>
      <c r="AD148" s="134"/>
      <c r="AE148" s="134"/>
      <c r="AF148" s="134"/>
      <c r="AG148" s="134"/>
      <c r="AH148" s="134"/>
      <c r="AI148" s="134"/>
      <c r="AJ148" s="134"/>
      <c r="AK148" s="134"/>
      <c r="AL148" s="134"/>
      <c r="AM148" s="134"/>
      <c r="AN148" s="134"/>
      <c r="AO148" s="134"/>
      <c r="AP148" s="134"/>
      <c r="AQ148" s="134"/>
      <c r="AR148" s="134"/>
      <c r="AS148" s="134"/>
      <c r="AT148" s="134"/>
      <c r="AU148" s="134"/>
      <c r="AV148" s="134"/>
      <c r="AW148" s="134"/>
      <c r="AX148" s="134"/>
      <c r="AY148" s="134"/>
      <c r="AZ148" s="134"/>
      <c r="BA148" s="134"/>
      <c r="BB148" s="134"/>
      <c r="BC148" s="134"/>
      <c r="BD148" s="134"/>
      <c r="BE148" s="134"/>
      <c r="BF148" s="134"/>
      <c r="BG148" s="134"/>
      <c r="BH148" s="134"/>
      <c r="BI148" s="134"/>
      <c r="BJ148" s="134"/>
      <c r="BK148" s="134"/>
      <c r="BL148" s="134"/>
      <c r="BM148" s="134"/>
      <c r="BN148" s="134"/>
      <c r="BO148" s="134"/>
      <c r="BP148" s="134"/>
      <c r="BQ148" s="135"/>
      <c r="BR148" s="136"/>
      <c r="BS148" s="136"/>
      <c r="BT148" s="136"/>
      <c r="BU148" s="136"/>
      <c r="BV148" s="136"/>
      <c r="BW148" s="136"/>
      <c r="BX148" s="136"/>
      <c r="BY148" s="136"/>
      <c r="BZ148" s="137"/>
    </row>
    <row r="149" spans="1:78" s="138" customFormat="1" ht="15.6" x14ac:dyDescent="0.25">
      <c r="A149" s="78">
        <v>0</v>
      </c>
      <c r="B149" s="78"/>
      <c r="C149" s="78" t="s">
        <v>120</v>
      </c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132"/>
      <c r="P149" s="133"/>
      <c r="Q149" s="133"/>
      <c r="R149" s="133"/>
      <c r="S149" s="133"/>
      <c r="T149" s="133"/>
      <c r="U149" s="133"/>
      <c r="V149" s="133"/>
      <c r="W149" s="133"/>
      <c r="X149" s="133"/>
      <c r="Y149" s="134"/>
      <c r="Z149" s="134"/>
      <c r="AA149" s="134"/>
      <c r="AB149" s="134"/>
      <c r="AC149" s="134"/>
      <c r="AD149" s="134"/>
      <c r="AE149" s="134"/>
      <c r="AF149" s="134"/>
      <c r="AG149" s="134"/>
      <c r="AH149" s="134"/>
      <c r="AI149" s="134"/>
      <c r="AJ149" s="134"/>
      <c r="AK149" s="134"/>
      <c r="AL149" s="134"/>
      <c r="AM149" s="134"/>
      <c r="AN149" s="134"/>
      <c r="AO149" s="134"/>
      <c r="AP149" s="134"/>
      <c r="AQ149" s="134"/>
      <c r="AR149" s="134"/>
      <c r="AS149" s="134"/>
      <c r="AT149" s="134"/>
      <c r="AU149" s="134"/>
      <c r="AV149" s="134"/>
      <c r="AW149" s="134"/>
      <c r="AX149" s="134"/>
      <c r="AY149" s="134"/>
      <c r="AZ149" s="134"/>
      <c r="BA149" s="134"/>
      <c r="BB149" s="134"/>
      <c r="BC149" s="134"/>
      <c r="BD149" s="134"/>
      <c r="BE149" s="134"/>
      <c r="BF149" s="134"/>
      <c r="BG149" s="134"/>
      <c r="BH149" s="134"/>
      <c r="BI149" s="134"/>
      <c r="BJ149" s="134"/>
      <c r="BK149" s="134"/>
      <c r="BL149" s="134"/>
      <c r="BM149" s="134"/>
      <c r="BN149" s="134"/>
      <c r="BO149" s="134"/>
      <c r="BP149" s="134"/>
      <c r="BQ149" s="135"/>
      <c r="BR149" s="136"/>
      <c r="BS149" s="136"/>
      <c r="BT149" s="136"/>
      <c r="BU149" s="136"/>
      <c r="BV149" s="136"/>
      <c r="BW149" s="136"/>
      <c r="BX149" s="136"/>
      <c r="BY149" s="136"/>
      <c r="BZ149" s="137"/>
    </row>
    <row r="150" spans="1:78" s="138" customFormat="1" ht="15.6" x14ac:dyDescent="0.25">
      <c r="A150" s="78">
        <v>0</v>
      </c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132"/>
      <c r="P150" s="133"/>
      <c r="Q150" s="133"/>
      <c r="R150" s="133"/>
      <c r="S150" s="133"/>
      <c r="T150" s="133"/>
      <c r="U150" s="133"/>
      <c r="V150" s="133"/>
      <c r="W150" s="133"/>
      <c r="X150" s="133"/>
      <c r="Y150" s="134"/>
      <c r="Z150" s="134"/>
      <c r="AA150" s="134"/>
      <c r="AB150" s="134"/>
      <c r="AC150" s="134"/>
      <c r="AD150" s="134"/>
      <c r="AE150" s="134"/>
      <c r="AF150" s="134"/>
      <c r="AG150" s="134"/>
      <c r="AH150" s="134"/>
      <c r="AI150" s="134"/>
      <c r="AJ150" s="134"/>
      <c r="AK150" s="134"/>
      <c r="AL150" s="134"/>
      <c r="AM150" s="134"/>
      <c r="AN150" s="134"/>
      <c r="AO150" s="134"/>
      <c r="AP150" s="134"/>
      <c r="AQ150" s="134"/>
      <c r="AR150" s="134"/>
      <c r="AS150" s="134"/>
      <c r="AT150" s="134"/>
      <c r="AU150" s="134"/>
      <c r="AV150" s="134"/>
      <c r="AW150" s="134"/>
      <c r="AX150" s="134"/>
      <c r="AY150" s="134"/>
      <c r="AZ150" s="134"/>
      <c r="BA150" s="134"/>
      <c r="BB150" s="134"/>
      <c r="BC150" s="134"/>
      <c r="BD150" s="134"/>
      <c r="BE150" s="134"/>
      <c r="BF150" s="134"/>
      <c r="BG150" s="134"/>
      <c r="BH150" s="134"/>
      <c r="BI150" s="134"/>
      <c r="BJ150" s="134"/>
      <c r="BK150" s="134"/>
      <c r="BL150" s="134"/>
      <c r="BM150" s="134"/>
      <c r="BN150" s="134"/>
      <c r="BO150" s="134"/>
      <c r="BP150" s="134"/>
      <c r="BQ150" s="135"/>
      <c r="BR150" s="136"/>
      <c r="BS150" s="136"/>
      <c r="BT150" s="136"/>
      <c r="BU150" s="136"/>
      <c r="BV150" s="136"/>
      <c r="BW150" s="136"/>
      <c r="BX150" s="136"/>
      <c r="BY150" s="136"/>
      <c r="BZ150" s="137"/>
    </row>
    <row r="151" spans="1:78" ht="15.6" x14ac:dyDescent="0.25">
      <c r="A151" s="31"/>
      <c r="B151" s="31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11"/>
      <c r="BS151" s="11"/>
      <c r="BT151" s="11"/>
      <c r="BU151" s="11"/>
      <c r="BV151" s="11"/>
      <c r="BW151" s="11"/>
      <c r="BX151" s="11"/>
      <c r="BY151" s="11"/>
      <c r="BZ151" s="9"/>
    </row>
    <row r="152" spans="1:78" ht="15.9" customHeight="1" x14ac:dyDescent="0.25">
      <c r="A152" s="41" t="s">
        <v>65</v>
      </c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  <c r="BH152" s="41"/>
      <c r="BI152" s="41"/>
      <c r="BJ152" s="41"/>
      <c r="BK152" s="41"/>
      <c r="BL152" s="41"/>
    </row>
    <row r="153" spans="1:78" ht="62.4" customHeight="1" x14ac:dyDescent="0.25">
      <c r="A153" s="143" t="s">
        <v>442</v>
      </c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  <c r="AA153" s="144"/>
      <c r="AB153" s="144"/>
      <c r="AC153" s="144"/>
      <c r="AD153" s="144"/>
      <c r="AE153" s="144"/>
      <c r="AF153" s="144"/>
      <c r="AG153" s="144"/>
      <c r="AH153" s="144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44"/>
      <c r="AV153" s="144"/>
      <c r="AW153" s="144"/>
      <c r="AX153" s="144"/>
      <c r="AY153" s="144"/>
      <c r="AZ153" s="144"/>
      <c r="BA153" s="144"/>
      <c r="BB153" s="144"/>
      <c r="BC153" s="144"/>
      <c r="BD153" s="144"/>
      <c r="BE153" s="144"/>
      <c r="BF153" s="144"/>
      <c r="BG153" s="144"/>
      <c r="BH153" s="144"/>
      <c r="BI153" s="144"/>
      <c r="BJ153" s="144"/>
      <c r="BK153" s="144"/>
      <c r="BL153" s="144"/>
    </row>
    <row r="154" spans="1:78" ht="15.6" x14ac:dyDescent="0.25">
      <c r="A154" s="31"/>
      <c r="B154" s="31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11"/>
      <c r="BS154" s="11"/>
      <c r="BT154" s="11"/>
      <c r="BU154" s="11"/>
      <c r="BV154" s="11"/>
      <c r="BW154" s="11"/>
      <c r="BX154" s="11"/>
      <c r="BY154" s="11"/>
      <c r="BZ154" s="9"/>
    </row>
    <row r="155" spans="1:78" ht="15.9" customHeight="1" x14ac:dyDescent="0.25">
      <c r="A155" s="41" t="s">
        <v>46</v>
      </c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</row>
    <row r="156" spans="1:78" ht="31.2" customHeight="1" x14ac:dyDescent="0.25">
      <c r="A156" s="143" t="s">
        <v>441</v>
      </c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  <c r="AJ156" s="144"/>
      <c r="AK156" s="144"/>
      <c r="AL156" s="144"/>
      <c r="AM156" s="144"/>
      <c r="AN156" s="144"/>
      <c r="AO156" s="144"/>
      <c r="AP156" s="144"/>
      <c r="AQ156" s="144"/>
      <c r="AR156" s="144"/>
      <c r="AS156" s="144"/>
      <c r="AT156" s="144"/>
      <c r="AU156" s="144"/>
      <c r="AV156" s="144"/>
      <c r="AW156" s="144"/>
      <c r="AX156" s="144"/>
      <c r="AY156" s="144"/>
      <c r="AZ156" s="144"/>
      <c r="BA156" s="144"/>
      <c r="BB156" s="144"/>
      <c r="BC156" s="144"/>
      <c r="BD156" s="144"/>
      <c r="BE156" s="144"/>
      <c r="BF156" s="144"/>
      <c r="BG156" s="144"/>
      <c r="BH156" s="144"/>
      <c r="BI156" s="144"/>
      <c r="BJ156" s="144"/>
      <c r="BK156" s="144"/>
      <c r="BL156" s="144"/>
    </row>
    <row r="157" spans="1:78" ht="15.9" customHeight="1" x14ac:dyDescent="0.25">
      <c r="A157" s="17"/>
      <c r="B157" s="17"/>
      <c r="C157" s="17"/>
      <c r="D157" s="17"/>
      <c r="E157" s="17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</row>
    <row r="158" spans="1:78" ht="12" customHeight="1" x14ac:dyDescent="0.25">
      <c r="A158" s="30" t="s">
        <v>77</v>
      </c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</row>
    <row r="159" spans="1:78" ht="12" customHeight="1" x14ac:dyDescent="0.25">
      <c r="A159" s="30" t="s">
        <v>68</v>
      </c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</row>
    <row r="160" spans="1:78" s="30" customFormat="1" ht="12" customHeight="1" x14ac:dyDescent="0.2">
      <c r="A160" s="30" t="s">
        <v>69</v>
      </c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5"/>
      <c r="BL160" s="35"/>
    </row>
    <row r="161" spans="1:64" ht="15.9" customHeight="1" x14ac:dyDescent="0.3">
      <c r="A161" s="29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</row>
    <row r="162" spans="1:64" ht="42" customHeight="1" x14ac:dyDescent="0.3">
      <c r="A162" s="147" t="s">
        <v>129</v>
      </c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82"/>
      <c r="X162" s="82"/>
      <c r="Y162" s="82"/>
      <c r="Z162" s="82"/>
      <c r="AA162" s="82"/>
      <c r="AB162" s="82"/>
      <c r="AC162" s="82"/>
      <c r="AD162" s="82"/>
      <c r="AE162" s="82"/>
      <c r="AF162" s="82"/>
      <c r="AG162" s="82"/>
      <c r="AH162" s="82"/>
      <c r="AI162" s="82"/>
      <c r="AJ162" s="82"/>
      <c r="AK162" s="82"/>
      <c r="AL162" s="82"/>
      <c r="AM162" s="82"/>
      <c r="AN162" s="3"/>
      <c r="AO162" s="3"/>
      <c r="AP162" s="148" t="s">
        <v>131</v>
      </c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4" x14ac:dyDescent="0.25">
      <c r="W163" s="87" t="s">
        <v>8</v>
      </c>
      <c r="X163" s="87"/>
      <c r="Y163" s="87"/>
      <c r="Z163" s="87"/>
      <c r="AA163" s="87"/>
      <c r="AB163" s="87"/>
      <c r="AC163" s="87"/>
      <c r="AD163" s="87"/>
      <c r="AE163" s="87"/>
      <c r="AF163" s="87"/>
      <c r="AG163" s="87"/>
      <c r="AH163" s="87"/>
      <c r="AI163" s="87"/>
      <c r="AJ163" s="87"/>
      <c r="AK163" s="87"/>
      <c r="AL163" s="87"/>
      <c r="AM163" s="87"/>
      <c r="AN163" s="4"/>
      <c r="AO163" s="4"/>
      <c r="AP163" s="87" t="s">
        <v>73</v>
      </c>
      <c r="AQ163" s="87"/>
      <c r="AR163" s="87"/>
      <c r="AS163" s="87"/>
      <c r="AT163" s="87"/>
      <c r="AU163" s="87"/>
      <c r="AV163" s="87"/>
      <c r="AW163" s="87"/>
      <c r="AX163" s="87"/>
      <c r="AY163" s="87"/>
      <c r="AZ163" s="87"/>
      <c r="BA163" s="87"/>
      <c r="BB163" s="87"/>
      <c r="BC163" s="87"/>
      <c r="BD163" s="87"/>
      <c r="BE163" s="87"/>
      <c r="BF163" s="87"/>
      <c r="BG163" s="87"/>
      <c r="BH163" s="87"/>
    </row>
    <row r="166" spans="1:64" ht="31.2" customHeight="1" x14ac:dyDescent="0.3">
      <c r="A166" s="147" t="s">
        <v>130</v>
      </c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3"/>
      <c r="AO166" s="3"/>
      <c r="AP166" s="148" t="s">
        <v>132</v>
      </c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4" x14ac:dyDescent="0.25">
      <c r="W167" s="87" t="s">
        <v>8</v>
      </c>
      <c r="X167" s="87"/>
      <c r="Y167" s="87"/>
      <c r="Z167" s="87"/>
      <c r="AA167" s="87"/>
      <c r="AB167" s="87"/>
      <c r="AC167" s="87"/>
      <c r="AD167" s="87"/>
      <c r="AE167" s="87"/>
      <c r="AF167" s="87"/>
      <c r="AG167" s="87"/>
      <c r="AH167" s="87"/>
      <c r="AI167" s="87"/>
      <c r="AJ167" s="87"/>
      <c r="AK167" s="87"/>
      <c r="AL167" s="87"/>
      <c r="AM167" s="87"/>
      <c r="AN167" s="4"/>
      <c r="AO167" s="4"/>
      <c r="AP167" s="87" t="s">
        <v>73</v>
      </c>
      <c r="AQ167" s="87"/>
      <c r="AR167" s="87"/>
      <c r="AS167" s="87"/>
      <c r="AT167" s="87"/>
      <c r="AU167" s="87"/>
      <c r="AV167" s="87"/>
      <c r="AW167" s="87"/>
      <c r="AX167" s="87"/>
      <c r="AY167" s="87"/>
      <c r="AZ167" s="87"/>
      <c r="BA167" s="87"/>
      <c r="BB167" s="87"/>
      <c r="BC167" s="87"/>
      <c r="BD167" s="87"/>
      <c r="BE167" s="87"/>
      <c r="BF167" s="87"/>
      <c r="BG167" s="87"/>
      <c r="BH167" s="87"/>
    </row>
  </sheetData>
  <mergeCells count="866">
    <mergeCell ref="A150:B150"/>
    <mergeCell ref="C150:I150"/>
    <mergeCell ref="J150:N150"/>
    <mergeCell ref="O150:BQ150"/>
    <mergeCell ref="A148:B148"/>
    <mergeCell ref="C148:I148"/>
    <mergeCell ref="J148:N148"/>
    <mergeCell ref="O148:BQ148"/>
    <mergeCell ref="A149:B149"/>
    <mergeCell ref="C149:I149"/>
    <mergeCell ref="J149:N149"/>
    <mergeCell ref="O149:BQ149"/>
    <mergeCell ref="A146:B146"/>
    <mergeCell ref="C146:I146"/>
    <mergeCell ref="J146:N146"/>
    <mergeCell ref="O146:BQ146"/>
    <mergeCell ref="A147:B147"/>
    <mergeCell ref="C147:I147"/>
    <mergeCell ref="J147:N147"/>
    <mergeCell ref="O147:BQ147"/>
    <mergeCell ref="A144:B144"/>
    <mergeCell ref="C144:I144"/>
    <mergeCell ref="J144:N144"/>
    <mergeCell ref="O144:BQ144"/>
    <mergeCell ref="BM136:BQ136"/>
    <mergeCell ref="AI136:AM136"/>
    <mergeCell ref="AN136:AR136"/>
    <mergeCell ref="AS136:AW136"/>
    <mergeCell ref="AX136:BB136"/>
    <mergeCell ref="BC136:BG136"/>
    <mergeCell ref="BH136:BL136"/>
    <mergeCell ref="AX135:BB135"/>
    <mergeCell ref="BC135:BG135"/>
    <mergeCell ref="BH135:BL135"/>
    <mergeCell ref="BM135:BQ135"/>
    <mergeCell ref="A136:B136"/>
    <mergeCell ref="C136:I136"/>
    <mergeCell ref="J136:N136"/>
    <mergeCell ref="O136:X136"/>
    <mergeCell ref="Y136:AC136"/>
    <mergeCell ref="AD136:AH136"/>
    <mergeCell ref="BM134:BQ134"/>
    <mergeCell ref="A135:B135"/>
    <mergeCell ref="C135:I135"/>
    <mergeCell ref="J135:N135"/>
    <mergeCell ref="O135:X135"/>
    <mergeCell ref="Y135:AC135"/>
    <mergeCell ref="AD135:AH135"/>
    <mergeCell ref="AI135:AM135"/>
    <mergeCell ref="AN135:AR135"/>
    <mergeCell ref="AS135:AW135"/>
    <mergeCell ref="AI134:AM134"/>
    <mergeCell ref="AN134:AR134"/>
    <mergeCell ref="AS134:AW134"/>
    <mergeCell ref="AX134:BB134"/>
    <mergeCell ref="BC134:BG134"/>
    <mergeCell ref="BH134:BL134"/>
    <mergeCell ref="AX133:BB133"/>
    <mergeCell ref="BC133:BG133"/>
    <mergeCell ref="BH133:BL133"/>
    <mergeCell ref="BM133:BQ133"/>
    <mergeCell ref="A134:B134"/>
    <mergeCell ref="C134:I134"/>
    <mergeCell ref="J134:N134"/>
    <mergeCell ref="O134:X134"/>
    <mergeCell ref="Y134:AC134"/>
    <mergeCell ref="AD134:AH134"/>
    <mergeCell ref="BM132:BQ132"/>
    <mergeCell ref="A133:B133"/>
    <mergeCell ref="C133:I133"/>
    <mergeCell ref="J133:N133"/>
    <mergeCell ref="O133:X133"/>
    <mergeCell ref="Y133:AC133"/>
    <mergeCell ref="AD133:AH133"/>
    <mergeCell ref="AI133:AM133"/>
    <mergeCell ref="AN133:AR133"/>
    <mergeCell ref="AS133:AW133"/>
    <mergeCell ref="AI132:AM132"/>
    <mergeCell ref="AN132:AR132"/>
    <mergeCell ref="AS132:AW132"/>
    <mergeCell ref="AX132:BB132"/>
    <mergeCell ref="BC132:BG132"/>
    <mergeCell ref="BH132:BL132"/>
    <mergeCell ref="AX131:BB131"/>
    <mergeCell ref="BC131:BG131"/>
    <mergeCell ref="BH131:BL131"/>
    <mergeCell ref="BM131:BQ131"/>
    <mergeCell ref="A132:B132"/>
    <mergeCell ref="C132:I132"/>
    <mergeCell ref="J132:N132"/>
    <mergeCell ref="O132:X132"/>
    <mergeCell ref="Y132:AC132"/>
    <mergeCell ref="AD132:AH132"/>
    <mergeCell ref="BM130:BQ130"/>
    <mergeCell ref="A131:B131"/>
    <mergeCell ref="C131:I131"/>
    <mergeCell ref="J131:N131"/>
    <mergeCell ref="O131:X131"/>
    <mergeCell ref="Y131:AC131"/>
    <mergeCell ref="AD131:AH131"/>
    <mergeCell ref="AI131:AM131"/>
    <mergeCell ref="AN131:AR131"/>
    <mergeCell ref="AS131:AW131"/>
    <mergeCell ref="AI130:AM130"/>
    <mergeCell ref="AN130:AR130"/>
    <mergeCell ref="AS130:AW130"/>
    <mergeCell ref="AX130:BB130"/>
    <mergeCell ref="BC130:BG130"/>
    <mergeCell ref="BH130:BL130"/>
    <mergeCell ref="AX129:BB129"/>
    <mergeCell ref="BC129:BG129"/>
    <mergeCell ref="BH129:BL129"/>
    <mergeCell ref="BM129:BQ129"/>
    <mergeCell ref="A130:B130"/>
    <mergeCell ref="C130:I130"/>
    <mergeCell ref="J130:N130"/>
    <mergeCell ref="O130:X130"/>
    <mergeCell ref="Y130:AC130"/>
    <mergeCell ref="AD130:AH130"/>
    <mergeCell ref="BM128:BQ128"/>
    <mergeCell ref="A129:B129"/>
    <mergeCell ref="C129:I129"/>
    <mergeCell ref="J129:N129"/>
    <mergeCell ref="O129:X129"/>
    <mergeCell ref="Y129:AC129"/>
    <mergeCell ref="AD129:AH129"/>
    <mergeCell ref="AI129:AM129"/>
    <mergeCell ref="AN129:AR129"/>
    <mergeCell ref="AS129:AW129"/>
    <mergeCell ref="AI128:AM128"/>
    <mergeCell ref="AN128:AR128"/>
    <mergeCell ref="AS128:AW128"/>
    <mergeCell ref="AX128:BB128"/>
    <mergeCell ref="BC128:BG128"/>
    <mergeCell ref="BH128:BL128"/>
    <mergeCell ref="AX127:BB127"/>
    <mergeCell ref="BC127:BG127"/>
    <mergeCell ref="BH127:BL127"/>
    <mergeCell ref="BM127:BQ127"/>
    <mergeCell ref="A128:B128"/>
    <mergeCell ref="C128:I128"/>
    <mergeCell ref="J128:N128"/>
    <mergeCell ref="O128:X128"/>
    <mergeCell ref="Y128:AC128"/>
    <mergeCell ref="AD128:AH128"/>
    <mergeCell ref="BM126:BQ126"/>
    <mergeCell ref="A127:B127"/>
    <mergeCell ref="C127:I127"/>
    <mergeCell ref="J127:N127"/>
    <mergeCell ref="O127:X127"/>
    <mergeCell ref="Y127:AC127"/>
    <mergeCell ref="AD127:AH127"/>
    <mergeCell ref="AI127:AM127"/>
    <mergeCell ref="AN127:AR127"/>
    <mergeCell ref="AS127:AW127"/>
    <mergeCell ref="AI126:AM126"/>
    <mergeCell ref="AN126:AR126"/>
    <mergeCell ref="AS126:AW126"/>
    <mergeCell ref="AX126:BB126"/>
    <mergeCell ref="BC126:BG126"/>
    <mergeCell ref="BH126:BL126"/>
    <mergeCell ref="AX125:BB125"/>
    <mergeCell ref="BC125:BG125"/>
    <mergeCell ref="BH125:BL125"/>
    <mergeCell ref="BM125:BQ125"/>
    <mergeCell ref="A126:B126"/>
    <mergeCell ref="C126:I126"/>
    <mergeCell ref="J126:N126"/>
    <mergeCell ref="O126:X126"/>
    <mergeCell ref="Y126:AC126"/>
    <mergeCell ref="AD126:AH126"/>
    <mergeCell ref="BM124:BQ124"/>
    <mergeCell ref="A125:B125"/>
    <mergeCell ref="C125:I125"/>
    <mergeCell ref="J125:N125"/>
    <mergeCell ref="O125:X125"/>
    <mergeCell ref="Y125:AC125"/>
    <mergeCell ref="AD125:AH125"/>
    <mergeCell ref="AI125:AM125"/>
    <mergeCell ref="AN125:AR125"/>
    <mergeCell ref="AS125:AW125"/>
    <mergeCell ref="AI124:AM124"/>
    <mergeCell ref="AN124:AR124"/>
    <mergeCell ref="AS124:AW124"/>
    <mergeCell ref="AX124:BB124"/>
    <mergeCell ref="BC124:BG124"/>
    <mergeCell ref="BH124:BL124"/>
    <mergeCell ref="AX123:BB123"/>
    <mergeCell ref="BC123:BG123"/>
    <mergeCell ref="BH123:BL123"/>
    <mergeCell ref="BM123:BQ123"/>
    <mergeCell ref="A124:B124"/>
    <mergeCell ref="C124:I124"/>
    <mergeCell ref="J124:N124"/>
    <mergeCell ref="O124:X124"/>
    <mergeCell ref="Y124:AC124"/>
    <mergeCell ref="AD124:AH124"/>
    <mergeCell ref="BM122:BQ122"/>
    <mergeCell ref="A123:B123"/>
    <mergeCell ref="C123:I123"/>
    <mergeCell ref="J123:N123"/>
    <mergeCell ref="O123:X123"/>
    <mergeCell ref="Y123:AC123"/>
    <mergeCell ref="AD123:AH123"/>
    <mergeCell ref="AI123:AM123"/>
    <mergeCell ref="AN123:AR123"/>
    <mergeCell ref="AS123:AW123"/>
    <mergeCell ref="AI122:AM122"/>
    <mergeCell ref="AN122:AR122"/>
    <mergeCell ref="AS122:AW122"/>
    <mergeCell ref="AX122:BB122"/>
    <mergeCell ref="BC122:BG122"/>
    <mergeCell ref="BH122:BL122"/>
    <mergeCell ref="AX121:BB121"/>
    <mergeCell ref="BC121:BG121"/>
    <mergeCell ref="BH121:BL121"/>
    <mergeCell ref="BM121:BQ121"/>
    <mergeCell ref="A122:B122"/>
    <mergeCell ref="C122:I122"/>
    <mergeCell ref="J122:N122"/>
    <mergeCell ref="O122:X122"/>
    <mergeCell ref="Y122:AC122"/>
    <mergeCell ref="AD122:AH122"/>
    <mergeCell ref="BM120:BQ120"/>
    <mergeCell ref="A121:B121"/>
    <mergeCell ref="C121:I121"/>
    <mergeCell ref="J121:N121"/>
    <mergeCell ref="O121:X121"/>
    <mergeCell ref="Y121:AC121"/>
    <mergeCell ref="AD121:AH121"/>
    <mergeCell ref="AI121:AM121"/>
    <mergeCell ref="AN121:AR121"/>
    <mergeCell ref="AS121:AW121"/>
    <mergeCell ref="AI120:AM120"/>
    <mergeCell ref="AN120:AR120"/>
    <mergeCell ref="AS120:AW120"/>
    <mergeCell ref="AX120:BB120"/>
    <mergeCell ref="BC120:BG120"/>
    <mergeCell ref="BH120:BL120"/>
    <mergeCell ref="AX119:BB119"/>
    <mergeCell ref="BC119:BG119"/>
    <mergeCell ref="BH119:BL119"/>
    <mergeCell ref="BM119:BQ119"/>
    <mergeCell ref="A120:B120"/>
    <mergeCell ref="C120:I120"/>
    <mergeCell ref="J120:N120"/>
    <mergeCell ref="O120:X120"/>
    <mergeCell ref="Y120:AC120"/>
    <mergeCell ref="AD120:AH120"/>
    <mergeCell ref="A119:B119"/>
    <mergeCell ref="C119:I119"/>
    <mergeCell ref="J119:N119"/>
    <mergeCell ref="O119:X119"/>
    <mergeCell ref="Y119:AC119"/>
    <mergeCell ref="AD119:AH119"/>
    <mergeCell ref="AI119:AM119"/>
    <mergeCell ref="AN119:AR119"/>
    <mergeCell ref="BI109:BN109"/>
    <mergeCell ref="AC109:AH109"/>
    <mergeCell ref="AI109:AM109"/>
    <mergeCell ref="AN109:AR109"/>
    <mergeCell ref="AS109:AX109"/>
    <mergeCell ref="AY109:BC109"/>
    <mergeCell ref="BD109:BH109"/>
    <mergeCell ref="A99:B99"/>
    <mergeCell ref="C99:BQ99"/>
    <mergeCell ref="A100:B100"/>
    <mergeCell ref="C100:BQ100"/>
    <mergeCell ref="A96:B96"/>
    <mergeCell ref="C96:BQ96"/>
    <mergeCell ref="A97:B97"/>
    <mergeCell ref="C97:BQ97"/>
    <mergeCell ref="A98:B98"/>
    <mergeCell ref="C98:BQ98"/>
    <mergeCell ref="A93:B93"/>
    <mergeCell ref="C93:BQ93"/>
    <mergeCell ref="A94:B94"/>
    <mergeCell ref="C94:BQ94"/>
    <mergeCell ref="A95:B95"/>
    <mergeCell ref="C95:BQ95"/>
    <mergeCell ref="A90:B90"/>
    <mergeCell ref="C90:BQ90"/>
    <mergeCell ref="A91:B91"/>
    <mergeCell ref="C91:BQ91"/>
    <mergeCell ref="A92:B92"/>
    <mergeCell ref="C92:BQ92"/>
    <mergeCell ref="A87:B87"/>
    <mergeCell ref="C87:BQ87"/>
    <mergeCell ref="A88:B88"/>
    <mergeCell ref="C88:BQ88"/>
    <mergeCell ref="A89:B89"/>
    <mergeCell ref="C89:BQ89"/>
    <mergeCell ref="A84:B84"/>
    <mergeCell ref="C84:BQ84"/>
    <mergeCell ref="A85:B85"/>
    <mergeCell ref="C85:BQ85"/>
    <mergeCell ref="A86:B86"/>
    <mergeCell ref="C86:BQ86"/>
    <mergeCell ref="A81:B81"/>
    <mergeCell ref="C81:BQ81"/>
    <mergeCell ref="A82:B82"/>
    <mergeCell ref="C82:BQ82"/>
    <mergeCell ref="A83:B83"/>
    <mergeCell ref="C83:BQ83"/>
    <mergeCell ref="A80:B80"/>
    <mergeCell ref="C80:BQ80"/>
    <mergeCell ref="AP72:AT72"/>
    <mergeCell ref="AU72:AY72"/>
    <mergeCell ref="AZ72:BC72"/>
    <mergeCell ref="BD72:BH72"/>
    <mergeCell ref="BI72:BM72"/>
    <mergeCell ref="BN72:BQ72"/>
    <mergeCell ref="AU71:AY71"/>
    <mergeCell ref="AZ71:BC71"/>
    <mergeCell ref="BD71:BH71"/>
    <mergeCell ref="BI71:BM71"/>
    <mergeCell ref="BN71:BQ71"/>
    <mergeCell ref="A72:B72"/>
    <mergeCell ref="C72:Z72"/>
    <mergeCell ref="AA72:AE72"/>
    <mergeCell ref="AF72:AJ72"/>
    <mergeCell ref="AK72:AO72"/>
    <mergeCell ref="A71:B71"/>
    <mergeCell ref="C71:Z71"/>
    <mergeCell ref="AA71:AE71"/>
    <mergeCell ref="AF71:AJ71"/>
    <mergeCell ref="AK71:AO71"/>
    <mergeCell ref="AP71:AT71"/>
    <mergeCell ref="AP70:AT70"/>
    <mergeCell ref="AU70:AY70"/>
    <mergeCell ref="AZ70:BC70"/>
    <mergeCell ref="BD70:BH70"/>
    <mergeCell ref="BI70:BM70"/>
    <mergeCell ref="BN70:BQ70"/>
    <mergeCell ref="AU69:AY69"/>
    <mergeCell ref="AZ69:BC69"/>
    <mergeCell ref="BD69:BH69"/>
    <mergeCell ref="BI69:BM69"/>
    <mergeCell ref="BN69:BQ69"/>
    <mergeCell ref="A70:B70"/>
    <mergeCell ref="C70:Z70"/>
    <mergeCell ref="AA70:AE70"/>
    <mergeCell ref="AF70:AJ70"/>
    <mergeCell ref="AK70:AO70"/>
    <mergeCell ref="A69:B69"/>
    <mergeCell ref="C69:Z69"/>
    <mergeCell ref="AA69:AE69"/>
    <mergeCell ref="AF69:AJ69"/>
    <mergeCell ref="AK69:AO69"/>
    <mergeCell ref="AP69:AT69"/>
    <mergeCell ref="AP68:AT68"/>
    <mergeCell ref="AU68:AY68"/>
    <mergeCell ref="AZ68:BC68"/>
    <mergeCell ref="BD68:BH68"/>
    <mergeCell ref="BI68:BM68"/>
    <mergeCell ref="BN68:BQ68"/>
    <mergeCell ref="AU67:AY67"/>
    <mergeCell ref="AZ67:BC67"/>
    <mergeCell ref="BD67:BH67"/>
    <mergeCell ref="BI67:BM67"/>
    <mergeCell ref="BN67:BQ67"/>
    <mergeCell ref="A68:B68"/>
    <mergeCell ref="C68:Z68"/>
    <mergeCell ref="AA68:AE68"/>
    <mergeCell ref="AF68:AJ68"/>
    <mergeCell ref="AK68:AO68"/>
    <mergeCell ref="A67:B67"/>
    <mergeCell ref="C67:Z67"/>
    <mergeCell ref="AA67:AE67"/>
    <mergeCell ref="AF67:AJ67"/>
    <mergeCell ref="AK67:AO67"/>
    <mergeCell ref="AP67:AT67"/>
    <mergeCell ref="AP66:AT66"/>
    <mergeCell ref="AU66:AY66"/>
    <mergeCell ref="AZ66:BC66"/>
    <mergeCell ref="BD66:BH66"/>
    <mergeCell ref="BI66:BM66"/>
    <mergeCell ref="BN66:BQ66"/>
    <mergeCell ref="AU65:AY65"/>
    <mergeCell ref="AZ65:BC65"/>
    <mergeCell ref="BD65:BH65"/>
    <mergeCell ref="BI65:BM65"/>
    <mergeCell ref="BN65:BQ65"/>
    <mergeCell ref="A66:B66"/>
    <mergeCell ref="C66:Z66"/>
    <mergeCell ref="AA66:AE66"/>
    <mergeCell ref="AF66:AJ66"/>
    <mergeCell ref="AK66:AO66"/>
    <mergeCell ref="A65:B65"/>
    <mergeCell ref="C65:Z65"/>
    <mergeCell ref="AA65:AE65"/>
    <mergeCell ref="AF65:AJ65"/>
    <mergeCell ref="AK65:AO65"/>
    <mergeCell ref="AP65:AT65"/>
    <mergeCell ref="AP64:AT64"/>
    <mergeCell ref="AU64:AY64"/>
    <mergeCell ref="AZ64:BC64"/>
    <mergeCell ref="BD64:BH64"/>
    <mergeCell ref="BI64:BM64"/>
    <mergeCell ref="BN64:BQ64"/>
    <mergeCell ref="AU63:AY63"/>
    <mergeCell ref="AZ63:BC63"/>
    <mergeCell ref="BD63:BH63"/>
    <mergeCell ref="BI63:BM63"/>
    <mergeCell ref="BN63:BQ63"/>
    <mergeCell ref="A64:B64"/>
    <mergeCell ref="C64:Z64"/>
    <mergeCell ref="AA64:AE64"/>
    <mergeCell ref="AF64:AJ64"/>
    <mergeCell ref="AK64:AO64"/>
    <mergeCell ref="A63:B63"/>
    <mergeCell ref="C63:Z63"/>
    <mergeCell ref="AA63:AE63"/>
    <mergeCell ref="AF63:AJ63"/>
    <mergeCell ref="AK63:AO63"/>
    <mergeCell ref="AP63:AT63"/>
    <mergeCell ref="AP62:AT62"/>
    <mergeCell ref="AU62:AY62"/>
    <mergeCell ref="AZ62:BC62"/>
    <mergeCell ref="BD62:BH62"/>
    <mergeCell ref="BI62:BM62"/>
    <mergeCell ref="BN62:BQ62"/>
    <mergeCell ref="AU61:AY61"/>
    <mergeCell ref="AZ61:BC61"/>
    <mergeCell ref="BD61:BH61"/>
    <mergeCell ref="BI61:BM61"/>
    <mergeCell ref="BN61:BQ61"/>
    <mergeCell ref="A62:B62"/>
    <mergeCell ref="C62:Z62"/>
    <mergeCell ref="AA62:AE62"/>
    <mergeCell ref="AF62:AJ62"/>
    <mergeCell ref="AK62:AO62"/>
    <mergeCell ref="A61:B61"/>
    <mergeCell ref="C61:Z61"/>
    <mergeCell ref="AA61:AE61"/>
    <mergeCell ref="AF61:AJ61"/>
    <mergeCell ref="AK61:AO61"/>
    <mergeCell ref="AP61:AT61"/>
    <mergeCell ref="AP60:AT60"/>
    <mergeCell ref="AU60:AY60"/>
    <mergeCell ref="AZ60:BC60"/>
    <mergeCell ref="BD60:BH60"/>
    <mergeCell ref="BI60:BM60"/>
    <mergeCell ref="BN60:BQ60"/>
    <mergeCell ref="AU59:AY59"/>
    <mergeCell ref="AZ59:BC59"/>
    <mergeCell ref="BD59:BH59"/>
    <mergeCell ref="BI59:BM59"/>
    <mergeCell ref="BN59:BQ59"/>
    <mergeCell ref="A60:B60"/>
    <mergeCell ref="C60:Z60"/>
    <mergeCell ref="AA60:AE60"/>
    <mergeCell ref="AF60:AJ60"/>
    <mergeCell ref="AK60:AO60"/>
    <mergeCell ref="A59:B59"/>
    <mergeCell ref="C59:Z59"/>
    <mergeCell ref="AA59:AE59"/>
    <mergeCell ref="AF59:AJ59"/>
    <mergeCell ref="AK59:AO59"/>
    <mergeCell ref="AP59:AT59"/>
    <mergeCell ref="AP58:AT58"/>
    <mergeCell ref="AU58:AY58"/>
    <mergeCell ref="AZ58:BC58"/>
    <mergeCell ref="BD58:BH58"/>
    <mergeCell ref="BI58:BM58"/>
    <mergeCell ref="BN58:BQ58"/>
    <mergeCell ref="AU57:AY57"/>
    <mergeCell ref="AZ57:BC57"/>
    <mergeCell ref="BD57:BH57"/>
    <mergeCell ref="BI57:BM57"/>
    <mergeCell ref="BN57:BQ57"/>
    <mergeCell ref="A58:B58"/>
    <mergeCell ref="C58:Z58"/>
    <mergeCell ref="AA58:AE58"/>
    <mergeCell ref="AF58:AJ58"/>
    <mergeCell ref="AK58:AO58"/>
    <mergeCell ref="A57:B57"/>
    <mergeCell ref="C57:Z57"/>
    <mergeCell ref="AA57:AE57"/>
    <mergeCell ref="AF57:AJ57"/>
    <mergeCell ref="AK57:AO57"/>
    <mergeCell ref="AP57:AT57"/>
    <mergeCell ref="AP56:AT56"/>
    <mergeCell ref="AU56:AY56"/>
    <mergeCell ref="AZ56:BC56"/>
    <mergeCell ref="BD56:BH56"/>
    <mergeCell ref="BI56:BM56"/>
    <mergeCell ref="BN56:BQ56"/>
    <mergeCell ref="AU55:AY55"/>
    <mergeCell ref="AZ55:BC55"/>
    <mergeCell ref="BD55:BH55"/>
    <mergeCell ref="BI55:BM55"/>
    <mergeCell ref="BN55:BQ55"/>
    <mergeCell ref="A56:B56"/>
    <mergeCell ref="C56:Z56"/>
    <mergeCell ref="AA56:AE56"/>
    <mergeCell ref="AF56:AJ56"/>
    <mergeCell ref="AK56:AO56"/>
    <mergeCell ref="A55:B55"/>
    <mergeCell ref="C55:Z55"/>
    <mergeCell ref="AA55:AE55"/>
    <mergeCell ref="AF55:AJ55"/>
    <mergeCell ref="AK55:AO55"/>
    <mergeCell ref="AP55:AT55"/>
    <mergeCell ref="AP54:AT54"/>
    <mergeCell ref="AU54:AY54"/>
    <mergeCell ref="AZ54:BC54"/>
    <mergeCell ref="BD54:BH54"/>
    <mergeCell ref="BI54:BM54"/>
    <mergeCell ref="BN54:BQ54"/>
    <mergeCell ref="AU53:AY53"/>
    <mergeCell ref="AZ53:BC53"/>
    <mergeCell ref="BD53:BH53"/>
    <mergeCell ref="BI53:BM53"/>
    <mergeCell ref="BN53:BQ53"/>
    <mergeCell ref="A54:B54"/>
    <mergeCell ref="C54:Z54"/>
    <mergeCell ref="AA54:AE54"/>
    <mergeCell ref="AF54:AJ54"/>
    <mergeCell ref="AK54:AO54"/>
    <mergeCell ref="A53:B53"/>
    <mergeCell ref="C53:Z53"/>
    <mergeCell ref="AA53:AE53"/>
    <mergeCell ref="AF53:AJ53"/>
    <mergeCell ref="AK53:AO53"/>
    <mergeCell ref="AP53:AT53"/>
    <mergeCell ref="AP52:AT52"/>
    <mergeCell ref="AU52:AY52"/>
    <mergeCell ref="AZ52:BC52"/>
    <mergeCell ref="BD52:BH52"/>
    <mergeCell ref="BI52:BM52"/>
    <mergeCell ref="BN52:BQ52"/>
    <mergeCell ref="AU51:AY51"/>
    <mergeCell ref="AZ51:BC51"/>
    <mergeCell ref="BD51:BH51"/>
    <mergeCell ref="BI51:BM51"/>
    <mergeCell ref="BN51:BQ51"/>
    <mergeCell ref="A52:B52"/>
    <mergeCell ref="C52:Z52"/>
    <mergeCell ref="AA52:AE52"/>
    <mergeCell ref="AF52:AJ52"/>
    <mergeCell ref="AK52:AO52"/>
    <mergeCell ref="A51:B51"/>
    <mergeCell ref="C51:Z51"/>
    <mergeCell ref="AA51:AE51"/>
    <mergeCell ref="AF51:AJ51"/>
    <mergeCell ref="AK51:AO51"/>
    <mergeCell ref="AP51:AT51"/>
    <mergeCell ref="AP50:AT50"/>
    <mergeCell ref="AU50:AY50"/>
    <mergeCell ref="AZ50:BC50"/>
    <mergeCell ref="BD50:BH50"/>
    <mergeCell ref="BI50:BM50"/>
    <mergeCell ref="BN50:BQ50"/>
    <mergeCell ref="AU49:AY49"/>
    <mergeCell ref="AZ49:BC49"/>
    <mergeCell ref="BD49:BH49"/>
    <mergeCell ref="BI49:BM49"/>
    <mergeCell ref="BN49:BQ49"/>
    <mergeCell ref="A50:B50"/>
    <mergeCell ref="C50:Z50"/>
    <mergeCell ref="AA50:AE50"/>
    <mergeCell ref="AF50:AJ50"/>
    <mergeCell ref="AK50:AO50"/>
    <mergeCell ref="A49:B49"/>
    <mergeCell ref="C49:Z49"/>
    <mergeCell ref="AA49:AE49"/>
    <mergeCell ref="AF49:AJ49"/>
    <mergeCell ref="AK49:AO49"/>
    <mergeCell ref="AP49:AT49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47:B47"/>
    <mergeCell ref="C47:Z47"/>
    <mergeCell ref="AA47:AE47"/>
    <mergeCell ref="AF47:AJ47"/>
    <mergeCell ref="AK47:AO47"/>
    <mergeCell ref="AP47:AT47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66:V166"/>
    <mergeCell ref="W166:AM166"/>
    <mergeCell ref="AP166:BH166"/>
    <mergeCell ref="W167:AM167"/>
    <mergeCell ref="AP167:BH167"/>
    <mergeCell ref="A155:BL155"/>
    <mergeCell ref="A156:BL156"/>
    <mergeCell ref="A162:V162"/>
    <mergeCell ref="W162:AM162"/>
    <mergeCell ref="AP162:BH162"/>
    <mergeCell ref="W163:AM163"/>
    <mergeCell ref="AP163:BH163"/>
    <mergeCell ref="A143:B143"/>
    <mergeCell ref="C143:I143"/>
    <mergeCell ref="J143:N143"/>
    <mergeCell ref="O143:BQ143"/>
    <mergeCell ref="A152:BL152"/>
    <mergeCell ref="A153:BL153"/>
    <mergeCell ref="A145:B145"/>
    <mergeCell ref="C145:I145"/>
    <mergeCell ref="J145:N145"/>
    <mergeCell ref="O145:BQ145"/>
    <mergeCell ref="A141:B141"/>
    <mergeCell ref="C141:I141"/>
    <mergeCell ref="J141:N141"/>
    <mergeCell ref="O141:BQ141"/>
    <mergeCell ref="A142:B142"/>
    <mergeCell ref="C142:I142"/>
    <mergeCell ref="J142:N142"/>
    <mergeCell ref="O142:BQ142"/>
    <mergeCell ref="AX118:BB118"/>
    <mergeCell ref="BC118:BG118"/>
    <mergeCell ref="BH118:BL118"/>
    <mergeCell ref="BM118:BQ118"/>
    <mergeCell ref="A138:BQ138"/>
    <mergeCell ref="A140:B140"/>
    <mergeCell ref="C140:I140"/>
    <mergeCell ref="J140:N140"/>
    <mergeCell ref="O140:BQ140"/>
    <mergeCell ref="AS119:AW119"/>
    <mergeCell ref="BM117:BQ117"/>
    <mergeCell ref="A118:B118"/>
    <mergeCell ref="C118:I118"/>
    <mergeCell ref="J118:N118"/>
    <mergeCell ref="O118:X118"/>
    <mergeCell ref="Y118:AC118"/>
    <mergeCell ref="AD118:AH118"/>
    <mergeCell ref="AI118:AM118"/>
    <mergeCell ref="AN118:AR118"/>
    <mergeCell ref="AS118:AW118"/>
    <mergeCell ref="AI117:AM117"/>
    <mergeCell ref="AN117:AR117"/>
    <mergeCell ref="AS117:AW117"/>
    <mergeCell ref="AX117:BB117"/>
    <mergeCell ref="BC117:BG117"/>
    <mergeCell ref="BH117:BL117"/>
    <mergeCell ref="AX116:BB116"/>
    <mergeCell ref="BC116:BG116"/>
    <mergeCell ref="BH116:BL116"/>
    <mergeCell ref="BM116:BQ116"/>
    <mergeCell ref="A117:B117"/>
    <mergeCell ref="C117:I117"/>
    <mergeCell ref="J117:N117"/>
    <mergeCell ref="O117:X117"/>
    <mergeCell ref="Y117:AC117"/>
    <mergeCell ref="AD117:AH117"/>
    <mergeCell ref="BM115:BQ115"/>
    <mergeCell ref="A116:B116"/>
    <mergeCell ref="C116:I116"/>
    <mergeCell ref="J116:N116"/>
    <mergeCell ref="O116:X116"/>
    <mergeCell ref="Y116:AC116"/>
    <mergeCell ref="AD116:AH116"/>
    <mergeCell ref="AI116:AM116"/>
    <mergeCell ref="AN116:AR116"/>
    <mergeCell ref="AS116:AW116"/>
    <mergeCell ref="AI115:AM115"/>
    <mergeCell ref="AN115:AR115"/>
    <mergeCell ref="AS115:AW115"/>
    <mergeCell ref="AX115:BB115"/>
    <mergeCell ref="BC115:BG115"/>
    <mergeCell ref="BH115:BL115"/>
    <mergeCell ref="A112:BQ112"/>
    <mergeCell ref="A114:B115"/>
    <mergeCell ref="C114:I115"/>
    <mergeCell ref="J114:N115"/>
    <mergeCell ref="O114:X115"/>
    <mergeCell ref="Y114:AM114"/>
    <mergeCell ref="AN114:BB114"/>
    <mergeCell ref="BC114:BQ114"/>
    <mergeCell ref="Y115:AC115"/>
    <mergeCell ref="AD115:AH115"/>
    <mergeCell ref="AN108:AR108"/>
    <mergeCell ref="AS108:AX108"/>
    <mergeCell ref="AY108:BC108"/>
    <mergeCell ref="BD108:BH108"/>
    <mergeCell ref="BI108:BN108"/>
    <mergeCell ref="A111:BQ111"/>
    <mergeCell ref="A109:B109"/>
    <mergeCell ref="C109:R109"/>
    <mergeCell ref="S109:W109"/>
    <mergeCell ref="X109:AB109"/>
    <mergeCell ref="AS107:AX107"/>
    <mergeCell ref="AY107:BC107"/>
    <mergeCell ref="BD107:BH107"/>
    <mergeCell ref="BI107:BN107"/>
    <mergeCell ref="A108:B108"/>
    <mergeCell ref="C108:R108"/>
    <mergeCell ref="S108:W108"/>
    <mergeCell ref="X108:AB108"/>
    <mergeCell ref="AC108:AH108"/>
    <mergeCell ref="AI108:AM108"/>
    <mergeCell ref="AY106:BC106"/>
    <mergeCell ref="BD106:BH106"/>
    <mergeCell ref="BI106:BN106"/>
    <mergeCell ref="A107:B107"/>
    <mergeCell ref="C107:R107"/>
    <mergeCell ref="S107:W107"/>
    <mergeCell ref="X107:AB107"/>
    <mergeCell ref="AC107:AH107"/>
    <mergeCell ref="AI107:AM107"/>
    <mergeCell ref="AN107:AR107"/>
    <mergeCell ref="BD105:BH105"/>
    <mergeCell ref="BI105:BN105"/>
    <mergeCell ref="A106:B106"/>
    <mergeCell ref="C106:R106"/>
    <mergeCell ref="S106:W106"/>
    <mergeCell ref="X106:AB106"/>
    <mergeCell ref="AC106:AH106"/>
    <mergeCell ref="AI106:AM106"/>
    <mergeCell ref="AN106:AR106"/>
    <mergeCell ref="AS106:AX106"/>
    <mergeCell ref="X105:AB105"/>
    <mergeCell ref="AC105:AH105"/>
    <mergeCell ref="AI105:AM105"/>
    <mergeCell ref="AN105:AR105"/>
    <mergeCell ref="AS105:AX105"/>
    <mergeCell ref="AY105:BC105"/>
    <mergeCell ref="A79:B79"/>
    <mergeCell ref="C79:BQ79"/>
    <mergeCell ref="A102:BN102"/>
    <mergeCell ref="A103:BN103"/>
    <mergeCell ref="A104:B105"/>
    <mergeCell ref="C104:R105"/>
    <mergeCell ref="S104:AH104"/>
    <mergeCell ref="AI104:AX104"/>
    <mergeCell ref="AY104:BN104"/>
    <mergeCell ref="S105:W105"/>
    <mergeCell ref="A74:BQ74"/>
    <mergeCell ref="A76:B76"/>
    <mergeCell ref="C76:BQ76"/>
    <mergeCell ref="A77:B77"/>
    <mergeCell ref="C77:BQ77"/>
    <mergeCell ref="A78:B78"/>
    <mergeCell ref="C78:BQ78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39 C154 C118 C143">
    <cfRule type="cellIs" dxfId="193" priority="57" stopIfTrue="1" operator="equal">
      <formula>$C117</formula>
    </cfRule>
  </conditionalFormatting>
  <conditionalFormatting sqref="A118:B118 A139:B139 A143:B143 A154:B154 A108:B108 A137:B137 A151:B151">
    <cfRule type="cellIs" dxfId="192" priority="58" stopIfTrue="1" operator="equal">
      <formula>0</formula>
    </cfRule>
  </conditionalFormatting>
  <conditionalFormatting sqref="A109:B109">
    <cfRule type="cellIs" dxfId="191" priority="56" stopIfTrue="1" operator="equal">
      <formula>0</formula>
    </cfRule>
  </conditionalFormatting>
  <conditionalFormatting sqref="C137">
    <cfRule type="cellIs" dxfId="190" priority="549" stopIfTrue="1" operator="equal">
      <formula>$C118</formula>
    </cfRule>
  </conditionalFormatting>
  <conditionalFormatting sqref="C119">
    <cfRule type="cellIs" dxfId="189" priority="53" stopIfTrue="1" operator="equal">
      <formula>$C118</formula>
    </cfRule>
  </conditionalFormatting>
  <conditionalFormatting sqref="A119:B119">
    <cfRule type="cellIs" dxfId="188" priority="54" stopIfTrue="1" operator="equal">
      <formula>0</formula>
    </cfRule>
  </conditionalFormatting>
  <conditionalFormatting sqref="C120">
    <cfRule type="cellIs" dxfId="187" priority="51" stopIfTrue="1" operator="equal">
      <formula>$C119</formula>
    </cfRule>
  </conditionalFormatting>
  <conditionalFormatting sqref="A120:B120">
    <cfRule type="cellIs" dxfId="186" priority="52" stopIfTrue="1" operator="equal">
      <formula>0</formula>
    </cfRule>
  </conditionalFormatting>
  <conditionalFormatting sqref="C121">
    <cfRule type="cellIs" dxfId="185" priority="49" stopIfTrue="1" operator="equal">
      <formula>$C120</formula>
    </cfRule>
  </conditionalFormatting>
  <conditionalFormatting sqref="A121:B121">
    <cfRule type="cellIs" dxfId="184" priority="50" stopIfTrue="1" operator="equal">
      <formula>0</formula>
    </cfRule>
  </conditionalFormatting>
  <conditionalFormatting sqref="C122">
    <cfRule type="cellIs" dxfId="183" priority="47" stopIfTrue="1" operator="equal">
      <formula>$C121</formula>
    </cfRule>
  </conditionalFormatting>
  <conditionalFormatting sqref="A122:B122">
    <cfRule type="cellIs" dxfId="182" priority="48" stopIfTrue="1" operator="equal">
      <formula>0</formula>
    </cfRule>
  </conditionalFormatting>
  <conditionalFormatting sqref="C123">
    <cfRule type="cellIs" dxfId="181" priority="45" stopIfTrue="1" operator="equal">
      <formula>$C122</formula>
    </cfRule>
  </conditionalFormatting>
  <conditionalFormatting sqref="A123:B123">
    <cfRule type="cellIs" dxfId="180" priority="46" stopIfTrue="1" operator="equal">
      <formula>0</formula>
    </cfRule>
  </conditionalFormatting>
  <conditionalFormatting sqref="C124">
    <cfRule type="cellIs" dxfId="179" priority="43" stopIfTrue="1" operator="equal">
      <formula>$C123</formula>
    </cfRule>
  </conditionalFormatting>
  <conditionalFormatting sqref="A124:B124">
    <cfRule type="cellIs" dxfId="178" priority="44" stopIfTrue="1" operator="equal">
      <formula>0</formula>
    </cfRule>
  </conditionalFormatting>
  <conditionalFormatting sqref="C125">
    <cfRule type="cellIs" dxfId="177" priority="41" stopIfTrue="1" operator="equal">
      <formula>$C124</formula>
    </cfRule>
  </conditionalFormatting>
  <conditionalFormatting sqref="A125:B125">
    <cfRule type="cellIs" dxfId="176" priority="42" stopIfTrue="1" operator="equal">
      <formula>0</formula>
    </cfRule>
  </conditionalFormatting>
  <conditionalFormatting sqref="C126">
    <cfRule type="cellIs" dxfId="175" priority="39" stopIfTrue="1" operator="equal">
      <formula>$C125</formula>
    </cfRule>
  </conditionalFormatting>
  <conditionalFormatting sqref="A126:B126">
    <cfRule type="cellIs" dxfId="174" priority="40" stopIfTrue="1" operator="equal">
      <formula>0</formula>
    </cfRule>
  </conditionalFormatting>
  <conditionalFormatting sqref="C127">
    <cfRule type="cellIs" dxfId="173" priority="37" stopIfTrue="1" operator="equal">
      <formula>$C126</formula>
    </cfRule>
  </conditionalFormatting>
  <conditionalFormatting sqref="A127:B127">
    <cfRule type="cellIs" dxfId="172" priority="38" stopIfTrue="1" operator="equal">
      <formula>0</formula>
    </cfRule>
  </conditionalFormatting>
  <conditionalFormatting sqref="C128">
    <cfRule type="cellIs" dxfId="171" priority="35" stopIfTrue="1" operator="equal">
      <formula>$C127</formula>
    </cfRule>
  </conditionalFormatting>
  <conditionalFormatting sqref="A128:B128">
    <cfRule type="cellIs" dxfId="170" priority="36" stopIfTrue="1" operator="equal">
      <formula>0</formula>
    </cfRule>
  </conditionalFormatting>
  <conditionalFormatting sqref="C129">
    <cfRule type="cellIs" dxfId="169" priority="33" stopIfTrue="1" operator="equal">
      <formula>$C128</formula>
    </cfRule>
  </conditionalFormatting>
  <conditionalFormatting sqref="A129:B129">
    <cfRule type="cellIs" dxfId="168" priority="34" stopIfTrue="1" operator="equal">
      <formula>0</formula>
    </cfRule>
  </conditionalFormatting>
  <conditionalFormatting sqref="C130">
    <cfRule type="cellIs" dxfId="167" priority="31" stopIfTrue="1" operator="equal">
      <formula>$C129</formula>
    </cfRule>
  </conditionalFormatting>
  <conditionalFormatting sqref="A130:B130">
    <cfRule type="cellIs" dxfId="166" priority="32" stopIfTrue="1" operator="equal">
      <formula>0</formula>
    </cfRule>
  </conditionalFormatting>
  <conditionalFormatting sqref="C131">
    <cfRule type="cellIs" dxfId="165" priority="29" stopIfTrue="1" operator="equal">
      <formula>$C130</formula>
    </cfRule>
  </conditionalFormatting>
  <conditionalFormatting sqref="A131:B131">
    <cfRule type="cellIs" dxfId="164" priority="30" stopIfTrue="1" operator="equal">
      <formula>0</formula>
    </cfRule>
  </conditionalFormatting>
  <conditionalFormatting sqref="C132">
    <cfRule type="cellIs" dxfId="163" priority="27" stopIfTrue="1" operator="equal">
      <formula>$C131</formula>
    </cfRule>
  </conditionalFormatting>
  <conditionalFormatting sqref="A132:B132">
    <cfRule type="cellIs" dxfId="162" priority="28" stopIfTrue="1" operator="equal">
      <formula>0</formula>
    </cfRule>
  </conditionalFormatting>
  <conditionalFormatting sqref="C133">
    <cfRule type="cellIs" dxfId="161" priority="25" stopIfTrue="1" operator="equal">
      <formula>$C132</formula>
    </cfRule>
  </conditionalFormatting>
  <conditionalFormatting sqref="A133:B133">
    <cfRule type="cellIs" dxfId="160" priority="26" stopIfTrue="1" operator="equal">
      <formula>0</formula>
    </cfRule>
  </conditionalFormatting>
  <conditionalFormatting sqref="C134">
    <cfRule type="cellIs" dxfId="159" priority="23" stopIfTrue="1" operator="equal">
      <formula>$C133</formula>
    </cfRule>
  </conditionalFormatting>
  <conditionalFormatting sqref="A134:B134">
    <cfRule type="cellIs" dxfId="158" priority="24" stopIfTrue="1" operator="equal">
      <formula>0</formula>
    </cfRule>
  </conditionalFormatting>
  <conditionalFormatting sqref="C135">
    <cfRule type="cellIs" dxfId="157" priority="21" stopIfTrue="1" operator="equal">
      <formula>$C134</formula>
    </cfRule>
  </conditionalFormatting>
  <conditionalFormatting sqref="A135:B135">
    <cfRule type="cellIs" dxfId="156" priority="22" stopIfTrue="1" operator="equal">
      <formula>0</formula>
    </cfRule>
  </conditionalFormatting>
  <conditionalFormatting sqref="C136">
    <cfRule type="cellIs" dxfId="155" priority="19" stopIfTrue="1" operator="equal">
      <formula>$C135</formula>
    </cfRule>
  </conditionalFormatting>
  <conditionalFormatting sqref="A136:B136">
    <cfRule type="cellIs" dxfId="154" priority="20" stopIfTrue="1" operator="equal">
      <formula>0</formula>
    </cfRule>
  </conditionalFormatting>
  <conditionalFormatting sqref="C151">
    <cfRule type="cellIs" dxfId="153" priority="551" stopIfTrue="1" operator="equal">
      <formula>$C143</formula>
    </cfRule>
  </conditionalFormatting>
  <conditionalFormatting sqref="C144">
    <cfRule type="cellIs" dxfId="152" priority="15" stopIfTrue="1" operator="equal">
      <formula>$C143</formula>
    </cfRule>
  </conditionalFormatting>
  <conditionalFormatting sqref="A144:B144">
    <cfRule type="cellIs" dxfId="151" priority="16" stopIfTrue="1" operator="equal">
      <formula>0</formula>
    </cfRule>
  </conditionalFormatting>
  <conditionalFormatting sqref="C145">
    <cfRule type="cellIs" dxfId="150" priority="13" stopIfTrue="1" operator="equal">
      <formula>$C144</formula>
    </cfRule>
  </conditionalFormatting>
  <conditionalFormatting sqref="A145:B145">
    <cfRule type="cellIs" dxfId="149" priority="14" stopIfTrue="1" operator="equal">
      <formula>0</formula>
    </cfRule>
  </conditionalFormatting>
  <conditionalFormatting sqref="C146">
    <cfRule type="cellIs" dxfId="148" priority="11" stopIfTrue="1" operator="equal">
      <formula>$C145</formula>
    </cfRule>
  </conditionalFormatting>
  <conditionalFormatting sqref="A146:B146">
    <cfRule type="cellIs" dxfId="147" priority="12" stopIfTrue="1" operator="equal">
      <formula>0</formula>
    </cfRule>
  </conditionalFormatting>
  <conditionalFormatting sqref="C147">
    <cfRule type="cellIs" dxfId="146" priority="9" stopIfTrue="1" operator="equal">
      <formula>$C146</formula>
    </cfRule>
  </conditionalFormatting>
  <conditionalFormatting sqref="A147:B147">
    <cfRule type="cellIs" dxfId="145" priority="10" stopIfTrue="1" operator="equal">
      <formula>0</formula>
    </cfRule>
  </conditionalFormatting>
  <conditionalFormatting sqref="C148">
    <cfRule type="cellIs" dxfId="144" priority="7" stopIfTrue="1" operator="equal">
      <formula>$C147</formula>
    </cfRule>
  </conditionalFormatting>
  <conditionalFormatting sqref="A148:B148">
    <cfRule type="cellIs" dxfId="143" priority="8" stopIfTrue="1" operator="equal">
      <formula>0</formula>
    </cfRule>
  </conditionalFormatting>
  <conditionalFormatting sqref="C149">
    <cfRule type="cellIs" dxfId="142" priority="5" stopIfTrue="1" operator="equal">
      <formula>$C148</formula>
    </cfRule>
  </conditionalFormatting>
  <conditionalFormatting sqref="A149:B149">
    <cfRule type="cellIs" dxfId="141" priority="6" stopIfTrue="1" operator="equal">
      <formula>0</formula>
    </cfRule>
  </conditionalFormatting>
  <conditionalFormatting sqref="C150">
    <cfRule type="cellIs" dxfId="140" priority="3" stopIfTrue="1" operator="equal">
      <formula>$C149</formula>
    </cfRule>
  </conditionalFormatting>
  <conditionalFormatting sqref="A150:B150">
    <cfRule type="cellIs" dxfId="139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466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468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469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467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446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463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447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448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7" spans="1:79" ht="15.75" customHeight="1" x14ac:dyDescent="0.25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 x14ac:dyDescent="0.25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 x14ac:dyDescent="0.25">
      <c r="A39" s="96" t="s">
        <v>135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</row>
    <row r="40" spans="1:79" ht="48" customHeight="1" x14ac:dyDescent="0.25">
      <c r="A40" s="55" t="s">
        <v>3</v>
      </c>
      <c r="B40" s="55"/>
      <c r="C40" s="55" t="s">
        <v>67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 t="s">
        <v>25</v>
      </c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 t="s">
        <v>44</v>
      </c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 t="s">
        <v>0</v>
      </c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</row>
    <row r="41" spans="1:79" ht="29.1" customHeight="1" x14ac:dyDescent="0.25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 t="s">
        <v>2</v>
      </c>
      <c r="AB41" s="55"/>
      <c r="AC41" s="55"/>
      <c r="AD41" s="55"/>
      <c r="AE41" s="55"/>
      <c r="AF41" s="55" t="s">
        <v>1</v>
      </c>
      <c r="AG41" s="55"/>
      <c r="AH41" s="55"/>
      <c r="AI41" s="55"/>
      <c r="AJ41" s="55"/>
      <c r="AK41" s="55" t="s">
        <v>26</v>
      </c>
      <c r="AL41" s="55"/>
      <c r="AM41" s="55"/>
      <c r="AN41" s="55"/>
      <c r="AO41" s="55"/>
      <c r="AP41" s="55" t="s">
        <v>2</v>
      </c>
      <c r="AQ41" s="55"/>
      <c r="AR41" s="55"/>
      <c r="AS41" s="55"/>
      <c r="AT41" s="55"/>
      <c r="AU41" s="55" t="s">
        <v>1</v>
      </c>
      <c r="AV41" s="55"/>
      <c r="AW41" s="55"/>
      <c r="AX41" s="55"/>
      <c r="AY41" s="55"/>
      <c r="AZ41" s="55" t="s">
        <v>26</v>
      </c>
      <c r="BA41" s="55"/>
      <c r="BB41" s="55"/>
      <c r="BC41" s="55"/>
      <c r="BD41" s="55" t="s">
        <v>2</v>
      </c>
      <c r="BE41" s="55"/>
      <c r="BF41" s="55"/>
      <c r="BG41" s="55"/>
      <c r="BH41" s="55"/>
      <c r="BI41" s="55" t="s">
        <v>1</v>
      </c>
      <c r="BJ41" s="55"/>
      <c r="BK41" s="55"/>
      <c r="BL41" s="55"/>
      <c r="BM41" s="55"/>
      <c r="BN41" s="55" t="s">
        <v>27</v>
      </c>
      <c r="BO41" s="55"/>
      <c r="BP41" s="55"/>
      <c r="BQ41" s="55"/>
    </row>
    <row r="42" spans="1:79" ht="15.9" customHeight="1" x14ac:dyDescent="0.25">
      <c r="A42" s="69">
        <v>1</v>
      </c>
      <c r="B42" s="69"/>
      <c r="C42" s="69">
        <v>2</v>
      </c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3">
        <v>3</v>
      </c>
      <c r="AB42" s="64"/>
      <c r="AC42" s="64"/>
      <c r="AD42" s="64"/>
      <c r="AE42" s="65"/>
      <c r="AF42" s="63">
        <v>4</v>
      </c>
      <c r="AG42" s="64"/>
      <c r="AH42" s="64"/>
      <c r="AI42" s="64"/>
      <c r="AJ42" s="65"/>
      <c r="AK42" s="63">
        <v>5</v>
      </c>
      <c r="AL42" s="64"/>
      <c r="AM42" s="64"/>
      <c r="AN42" s="64"/>
      <c r="AO42" s="65"/>
      <c r="AP42" s="63">
        <v>6</v>
      </c>
      <c r="AQ42" s="64"/>
      <c r="AR42" s="64"/>
      <c r="AS42" s="64"/>
      <c r="AT42" s="65"/>
      <c r="AU42" s="63">
        <v>7</v>
      </c>
      <c r="AV42" s="64"/>
      <c r="AW42" s="64"/>
      <c r="AX42" s="64"/>
      <c r="AY42" s="65"/>
      <c r="AZ42" s="63">
        <v>8</v>
      </c>
      <c r="BA42" s="64"/>
      <c r="BB42" s="64"/>
      <c r="BC42" s="65"/>
      <c r="BD42" s="63">
        <v>9</v>
      </c>
      <c r="BE42" s="64"/>
      <c r="BF42" s="64"/>
      <c r="BG42" s="64"/>
      <c r="BH42" s="65"/>
      <c r="BI42" s="69">
        <v>10</v>
      </c>
      <c r="BJ42" s="69"/>
      <c r="BK42" s="69"/>
      <c r="BL42" s="69"/>
      <c r="BM42" s="69"/>
      <c r="BN42" s="69">
        <v>11</v>
      </c>
      <c r="BO42" s="69"/>
      <c r="BP42" s="69"/>
      <c r="BQ42" s="69"/>
    </row>
    <row r="43" spans="1:79" ht="15.75" hidden="1" customHeight="1" x14ac:dyDescent="0.25">
      <c r="A43" s="92" t="s">
        <v>13</v>
      </c>
      <c r="B43" s="92"/>
      <c r="C43" s="76" t="s">
        <v>14</v>
      </c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7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8" t="s">
        <v>16</v>
      </c>
      <c r="AL43" s="78"/>
      <c r="AM43" s="78"/>
      <c r="AN43" s="78"/>
      <c r="AO43" s="78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8" t="s">
        <v>16</v>
      </c>
      <c r="BA43" s="78"/>
      <c r="BB43" s="78"/>
      <c r="BC43" s="78"/>
      <c r="BD43" s="51" t="s">
        <v>31</v>
      </c>
      <c r="BE43" s="51"/>
      <c r="BF43" s="51"/>
      <c r="BG43" s="51"/>
      <c r="BH43" s="51"/>
      <c r="BI43" s="51" t="s">
        <v>31</v>
      </c>
      <c r="BJ43" s="51"/>
      <c r="BK43" s="51"/>
      <c r="BL43" s="51"/>
      <c r="BM43" s="51"/>
      <c r="BN43" s="104" t="s">
        <v>16</v>
      </c>
      <c r="BO43" s="104"/>
      <c r="BP43" s="104"/>
      <c r="BQ43" s="104"/>
      <c r="CA43" s="1" t="s">
        <v>19</v>
      </c>
    </row>
    <row r="44" spans="1:79" ht="15" customHeight="1" x14ac:dyDescent="0.25">
      <c r="A44" s="92">
        <v>1</v>
      </c>
      <c r="B44" s="92"/>
      <c r="C44" s="83" t="s">
        <v>449</v>
      </c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4"/>
      <c r="AA44" s="108">
        <v>0</v>
      </c>
      <c r="AB44" s="108"/>
      <c r="AC44" s="108"/>
      <c r="AD44" s="108"/>
      <c r="AE44" s="108"/>
      <c r="AF44" s="108">
        <v>0</v>
      </c>
      <c r="AG44" s="108"/>
      <c r="AH44" s="108"/>
      <c r="AI44" s="108"/>
      <c r="AJ44" s="108"/>
      <c r="AK44" s="108">
        <f>AA44+AF44</f>
        <v>0</v>
      </c>
      <c r="AL44" s="108"/>
      <c r="AM44" s="108"/>
      <c r="AN44" s="108"/>
      <c r="AO44" s="108"/>
      <c r="AP44" s="108">
        <v>0</v>
      </c>
      <c r="AQ44" s="108"/>
      <c r="AR44" s="108"/>
      <c r="AS44" s="108"/>
      <c r="AT44" s="108"/>
      <c r="AU44" s="108">
        <v>0</v>
      </c>
      <c r="AV44" s="108"/>
      <c r="AW44" s="108"/>
      <c r="AX44" s="108"/>
      <c r="AY44" s="108"/>
      <c r="AZ44" s="108">
        <f>AP44+AU44</f>
        <v>0</v>
      </c>
      <c r="BA44" s="108"/>
      <c r="BB44" s="108"/>
      <c r="BC44" s="108"/>
      <c r="BD44" s="108">
        <f>AP44-AA44</f>
        <v>0</v>
      </c>
      <c r="BE44" s="108"/>
      <c r="BF44" s="108"/>
      <c r="BG44" s="108"/>
      <c r="BH44" s="108"/>
      <c r="BI44" s="108">
        <f>AU44-AF44</f>
        <v>0</v>
      </c>
      <c r="BJ44" s="108"/>
      <c r="BK44" s="108"/>
      <c r="BL44" s="108"/>
      <c r="BM44" s="108"/>
      <c r="BN44" s="108">
        <f>BD44+BI44</f>
        <v>0</v>
      </c>
      <c r="BO44" s="108"/>
      <c r="BP44" s="108"/>
      <c r="BQ44" s="108"/>
      <c r="CA44" s="1" t="s">
        <v>20</v>
      </c>
    </row>
    <row r="45" spans="1:79" ht="15" customHeight="1" x14ac:dyDescent="0.25">
      <c r="A45" s="92">
        <v>2</v>
      </c>
      <c r="B45" s="92"/>
      <c r="C45" s="83" t="s">
        <v>450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4"/>
      <c r="AA45" s="108">
        <v>780100</v>
      </c>
      <c r="AB45" s="108"/>
      <c r="AC45" s="108"/>
      <c r="AD45" s="108"/>
      <c r="AE45" s="108"/>
      <c r="AF45" s="108">
        <v>0</v>
      </c>
      <c r="AG45" s="108"/>
      <c r="AH45" s="108"/>
      <c r="AI45" s="108"/>
      <c r="AJ45" s="108"/>
      <c r="AK45" s="108">
        <f>AA45+AF45</f>
        <v>780100</v>
      </c>
      <c r="AL45" s="108"/>
      <c r="AM45" s="108"/>
      <c r="AN45" s="108"/>
      <c r="AO45" s="108"/>
      <c r="AP45" s="108">
        <v>780084</v>
      </c>
      <c r="AQ45" s="108"/>
      <c r="AR45" s="108"/>
      <c r="AS45" s="108"/>
      <c r="AT45" s="108"/>
      <c r="AU45" s="108">
        <v>0</v>
      </c>
      <c r="AV45" s="108"/>
      <c r="AW45" s="108"/>
      <c r="AX45" s="108"/>
      <c r="AY45" s="108"/>
      <c r="AZ45" s="108">
        <f>AP45+AU45</f>
        <v>780084</v>
      </c>
      <c r="BA45" s="108"/>
      <c r="BB45" s="108"/>
      <c r="BC45" s="108"/>
      <c r="BD45" s="108">
        <f>AP45-AA45</f>
        <v>-16</v>
      </c>
      <c r="BE45" s="108"/>
      <c r="BF45" s="108"/>
      <c r="BG45" s="108"/>
      <c r="BH45" s="108"/>
      <c r="BI45" s="108">
        <f>AU45-AF45</f>
        <v>0</v>
      </c>
      <c r="BJ45" s="108"/>
      <c r="BK45" s="108"/>
      <c r="BL45" s="108"/>
      <c r="BM45" s="108"/>
      <c r="BN45" s="108">
        <f>BD45+BI45</f>
        <v>-16</v>
      </c>
      <c r="BO45" s="108"/>
      <c r="BP45" s="108"/>
      <c r="BQ45" s="108"/>
    </row>
    <row r="46" spans="1:79" s="119" customFormat="1" ht="15" customHeight="1" x14ac:dyDescent="0.25">
      <c r="A46" s="115"/>
      <c r="B46" s="115"/>
      <c r="C46" s="116" t="s">
        <v>95</v>
      </c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8"/>
      <c r="AA46" s="109">
        <v>780100</v>
      </c>
      <c r="AB46" s="109"/>
      <c r="AC46" s="109"/>
      <c r="AD46" s="109"/>
      <c r="AE46" s="109"/>
      <c r="AF46" s="109">
        <v>0</v>
      </c>
      <c r="AG46" s="109"/>
      <c r="AH46" s="109"/>
      <c r="AI46" s="109"/>
      <c r="AJ46" s="109"/>
      <c r="AK46" s="109">
        <f>AA46+AF46</f>
        <v>780100</v>
      </c>
      <c r="AL46" s="109"/>
      <c r="AM46" s="109"/>
      <c r="AN46" s="109"/>
      <c r="AO46" s="109"/>
      <c r="AP46" s="109">
        <v>780084</v>
      </c>
      <c r="AQ46" s="109"/>
      <c r="AR46" s="109"/>
      <c r="AS46" s="109"/>
      <c r="AT46" s="109"/>
      <c r="AU46" s="109">
        <v>0</v>
      </c>
      <c r="AV46" s="109"/>
      <c r="AW46" s="109"/>
      <c r="AX46" s="109"/>
      <c r="AY46" s="109"/>
      <c r="AZ46" s="109">
        <f>AP46+AU46</f>
        <v>780084</v>
      </c>
      <c r="BA46" s="109"/>
      <c r="BB46" s="109"/>
      <c r="BC46" s="109"/>
      <c r="BD46" s="109">
        <f>AP46-AA46</f>
        <v>-16</v>
      </c>
      <c r="BE46" s="109"/>
      <c r="BF46" s="109"/>
      <c r="BG46" s="109"/>
      <c r="BH46" s="109"/>
      <c r="BI46" s="109">
        <f>AU46-AF46</f>
        <v>0</v>
      </c>
      <c r="BJ46" s="109"/>
      <c r="BK46" s="109"/>
      <c r="BL46" s="109"/>
      <c r="BM46" s="109"/>
      <c r="BN46" s="109">
        <f>BD46+BI46</f>
        <v>-16</v>
      </c>
      <c r="BO46" s="109"/>
      <c r="BP46" s="109"/>
      <c r="BQ46" s="109"/>
    </row>
    <row r="48" spans="1:79" ht="29.25" customHeight="1" x14ac:dyDescent="0.25">
      <c r="A48" s="41" t="s">
        <v>76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</row>
    <row r="49" spans="1:79" ht="9.75" customHeight="1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5">
      <c r="A50" s="69" t="s">
        <v>3</v>
      </c>
      <c r="B50" s="69"/>
      <c r="C50" s="55" t="s">
        <v>60</v>
      </c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</row>
    <row r="51" spans="1:79" ht="15.6" x14ac:dyDescent="0.25">
      <c r="A51" s="69">
        <v>1</v>
      </c>
      <c r="B51" s="69"/>
      <c r="C51" s="100">
        <v>2</v>
      </c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</row>
    <row r="52" spans="1:79" hidden="1" x14ac:dyDescent="0.25">
      <c r="A52" s="94" t="s">
        <v>13</v>
      </c>
      <c r="B52" s="95"/>
      <c r="C52" s="97" t="s">
        <v>14</v>
      </c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9"/>
      <c r="CA52" s="1" t="s">
        <v>70</v>
      </c>
    </row>
    <row r="54" spans="1:79" ht="15.75" customHeight="1" x14ac:dyDescent="0.25">
      <c r="A54" s="41" t="s">
        <v>42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</row>
    <row r="55" spans="1:79" ht="15" customHeight="1" x14ac:dyDescent="0.25">
      <c r="A55" s="96" t="s">
        <v>135</v>
      </c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</row>
    <row r="56" spans="1:79" ht="28.5" customHeight="1" x14ac:dyDescent="0.25">
      <c r="A56" s="52" t="s">
        <v>3</v>
      </c>
      <c r="B56" s="54"/>
      <c r="C56" s="55" t="s">
        <v>28</v>
      </c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 t="s">
        <v>25</v>
      </c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 t="s">
        <v>44</v>
      </c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 t="s">
        <v>0</v>
      </c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2"/>
      <c r="BP56" s="2"/>
      <c r="BQ56" s="2"/>
    </row>
    <row r="57" spans="1:79" ht="29.1" customHeight="1" x14ac:dyDescent="0.25">
      <c r="A57" s="101"/>
      <c r="B57" s="102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 t="s">
        <v>2</v>
      </c>
      <c r="T57" s="55"/>
      <c r="U57" s="55"/>
      <c r="V57" s="55"/>
      <c r="W57" s="55"/>
      <c r="X57" s="55" t="s">
        <v>1</v>
      </c>
      <c r="Y57" s="55"/>
      <c r="Z57" s="55"/>
      <c r="AA57" s="55"/>
      <c r="AB57" s="55"/>
      <c r="AC57" s="55" t="s">
        <v>26</v>
      </c>
      <c r="AD57" s="55"/>
      <c r="AE57" s="55"/>
      <c r="AF57" s="55"/>
      <c r="AG57" s="55"/>
      <c r="AH57" s="55"/>
      <c r="AI57" s="55" t="s">
        <v>2</v>
      </c>
      <c r="AJ57" s="55"/>
      <c r="AK57" s="55"/>
      <c r="AL57" s="55"/>
      <c r="AM57" s="55"/>
      <c r="AN57" s="55" t="s">
        <v>1</v>
      </c>
      <c r="AO57" s="55"/>
      <c r="AP57" s="55"/>
      <c r="AQ57" s="55"/>
      <c r="AR57" s="55"/>
      <c r="AS57" s="55" t="s">
        <v>26</v>
      </c>
      <c r="AT57" s="55"/>
      <c r="AU57" s="55"/>
      <c r="AV57" s="55"/>
      <c r="AW57" s="55"/>
      <c r="AX57" s="55"/>
      <c r="AY57" s="43" t="s">
        <v>2</v>
      </c>
      <c r="AZ57" s="56"/>
      <c r="BA57" s="56"/>
      <c r="BB57" s="56"/>
      <c r="BC57" s="57"/>
      <c r="BD57" s="43" t="s">
        <v>1</v>
      </c>
      <c r="BE57" s="56"/>
      <c r="BF57" s="56"/>
      <c r="BG57" s="56"/>
      <c r="BH57" s="57"/>
      <c r="BI57" s="55" t="s">
        <v>26</v>
      </c>
      <c r="BJ57" s="55"/>
      <c r="BK57" s="55"/>
      <c r="BL57" s="55"/>
      <c r="BM57" s="55"/>
      <c r="BN57" s="55"/>
      <c r="BO57" s="2"/>
      <c r="BP57" s="2"/>
      <c r="BQ57" s="2"/>
    </row>
    <row r="58" spans="1:79" ht="15.9" customHeight="1" x14ac:dyDescent="0.3">
      <c r="A58" s="55">
        <v>1</v>
      </c>
      <c r="B58" s="55"/>
      <c r="C58" s="55">
        <v>2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>
        <v>3</v>
      </c>
      <c r="T58" s="55"/>
      <c r="U58" s="55"/>
      <c r="V58" s="55"/>
      <c r="W58" s="55"/>
      <c r="X58" s="55">
        <v>4</v>
      </c>
      <c r="Y58" s="55"/>
      <c r="Z58" s="55"/>
      <c r="AA58" s="55"/>
      <c r="AB58" s="55"/>
      <c r="AC58" s="55">
        <v>5</v>
      </c>
      <c r="AD58" s="55"/>
      <c r="AE58" s="55"/>
      <c r="AF58" s="55"/>
      <c r="AG58" s="55"/>
      <c r="AH58" s="55"/>
      <c r="AI58" s="55">
        <v>6</v>
      </c>
      <c r="AJ58" s="55"/>
      <c r="AK58" s="55"/>
      <c r="AL58" s="55"/>
      <c r="AM58" s="55"/>
      <c r="AN58" s="55">
        <v>7</v>
      </c>
      <c r="AO58" s="55"/>
      <c r="AP58" s="55"/>
      <c r="AQ58" s="55"/>
      <c r="AR58" s="55"/>
      <c r="AS58" s="55">
        <v>8</v>
      </c>
      <c r="AT58" s="55"/>
      <c r="AU58" s="55"/>
      <c r="AV58" s="55"/>
      <c r="AW58" s="55"/>
      <c r="AX58" s="55"/>
      <c r="AY58" s="55">
        <v>9</v>
      </c>
      <c r="AZ58" s="55"/>
      <c r="BA58" s="55"/>
      <c r="BB58" s="55"/>
      <c r="BC58" s="55"/>
      <c r="BD58" s="55">
        <v>10</v>
      </c>
      <c r="BE58" s="55"/>
      <c r="BF58" s="55"/>
      <c r="BG58" s="55"/>
      <c r="BH58" s="55"/>
      <c r="BI58" s="43">
        <v>11</v>
      </c>
      <c r="BJ58" s="56"/>
      <c r="BK58" s="56"/>
      <c r="BL58" s="56"/>
      <c r="BM58" s="56"/>
      <c r="BN58" s="57"/>
      <c r="BO58" s="6"/>
      <c r="BP58" s="6"/>
      <c r="BQ58" s="6"/>
    </row>
    <row r="59" spans="1:79" ht="18" hidden="1" customHeight="1" x14ac:dyDescent="0.25">
      <c r="A59" s="92" t="s">
        <v>13</v>
      </c>
      <c r="B59" s="92"/>
      <c r="C59" s="93" t="s">
        <v>14</v>
      </c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40" t="s">
        <v>10</v>
      </c>
      <c r="T59" s="40"/>
      <c r="U59" s="40"/>
      <c r="V59" s="40"/>
      <c r="W59" s="40"/>
      <c r="X59" s="40" t="s">
        <v>9</v>
      </c>
      <c r="Y59" s="40"/>
      <c r="Z59" s="40"/>
      <c r="AA59" s="40"/>
      <c r="AB59" s="40"/>
      <c r="AC59" s="78" t="s">
        <v>16</v>
      </c>
      <c r="AD59" s="104"/>
      <c r="AE59" s="104"/>
      <c r="AF59" s="104"/>
      <c r="AG59" s="104"/>
      <c r="AH59" s="104"/>
      <c r="AI59" s="40" t="s">
        <v>11</v>
      </c>
      <c r="AJ59" s="40"/>
      <c r="AK59" s="40"/>
      <c r="AL59" s="40"/>
      <c r="AM59" s="40"/>
      <c r="AN59" s="40" t="s">
        <v>12</v>
      </c>
      <c r="AO59" s="40"/>
      <c r="AP59" s="40"/>
      <c r="AQ59" s="40"/>
      <c r="AR59" s="40"/>
      <c r="AS59" s="78" t="s">
        <v>16</v>
      </c>
      <c r="AT59" s="104"/>
      <c r="AU59" s="104"/>
      <c r="AV59" s="104"/>
      <c r="AW59" s="104"/>
      <c r="AX59" s="104"/>
      <c r="AY59" s="105" t="s">
        <v>17</v>
      </c>
      <c r="AZ59" s="106"/>
      <c r="BA59" s="106"/>
      <c r="BB59" s="106"/>
      <c r="BC59" s="107"/>
      <c r="BD59" s="105" t="s">
        <v>17</v>
      </c>
      <c r="BE59" s="106"/>
      <c r="BF59" s="106"/>
      <c r="BG59" s="106"/>
      <c r="BH59" s="107"/>
      <c r="BI59" s="104" t="s">
        <v>16</v>
      </c>
      <c r="BJ59" s="104"/>
      <c r="BK59" s="104"/>
      <c r="BL59" s="104"/>
      <c r="BM59" s="104"/>
      <c r="BN59" s="104"/>
      <c r="BO59" s="7"/>
      <c r="BP59" s="7"/>
      <c r="BQ59" s="7"/>
      <c r="CA59" s="1" t="s">
        <v>21</v>
      </c>
    </row>
    <row r="60" spans="1:79" ht="39.6" customHeight="1" x14ac:dyDescent="0.25">
      <c r="A60" s="92">
        <v>1</v>
      </c>
      <c r="B60" s="92"/>
      <c r="C60" s="122" t="s">
        <v>451</v>
      </c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4"/>
      <c r="S60" s="108">
        <v>780100</v>
      </c>
      <c r="T60" s="108"/>
      <c r="U60" s="108"/>
      <c r="V60" s="108"/>
      <c r="W60" s="108"/>
      <c r="X60" s="108">
        <v>0</v>
      </c>
      <c r="Y60" s="108"/>
      <c r="Z60" s="108"/>
      <c r="AA60" s="108"/>
      <c r="AB60" s="108"/>
      <c r="AC60" s="108">
        <f>S60+X60</f>
        <v>780100</v>
      </c>
      <c r="AD60" s="108"/>
      <c r="AE60" s="108"/>
      <c r="AF60" s="108"/>
      <c r="AG60" s="108"/>
      <c r="AH60" s="108"/>
      <c r="AI60" s="108">
        <v>780084</v>
      </c>
      <c r="AJ60" s="108"/>
      <c r="AK60" s="108"/>
      <c r="AL60" s="108"/>
      <c r="AM60" s="108"/>
      <c r="AN60" s="108">
        <v>0</v>
      </c>
      <c r="AO60" s="108"/>
      <c r="AP60" s="108"/>
      <c r="AQ60" s="108"/>
      <c r="AR60" s="108"/>
      <c r="AS60" s="108">
        <f>AI60+AN60</f>
        <v>780084</v>
      </c>
      <c r="AT60" s="108"/>
      <c r="AU60" s="108"/>
      <c r="AV60" s="108"/>
      <c r="AW60" s="108"/>
      <c r="AX60" s="108"/>
      <c r="AY60" s="108">
        <f>AI60-S60</f>
        <v>-16</v>
      </c>
      <c r="AZ60" s="108"/>
      <c r="BA60" s="108"/>
      <c r="BB60" s="108"/>
      <c r="BC60" s="108"/>
      <c r="BD60" s="151">
        <f>AN60-X60</f>
        <v>0</v>
      </c>
      <c r="BE60" s="151"/>
      <c r="BF60" s="151"/>
      <c r="BG60" s="151"/>
      <c r="BH60" s="151"/>
      <c r="BI60" s="151">
        <f>AY60+BD60</f>
        <v>-16</v>
      </c>
      <c r="BJ60" s="151"/>
      <c r="BK60" s="151"/>
      <c r="BL60" s="151"/>
      <c r="BM60" s="151"/>
      <c r="BN60" s="151"/>
      <c r="BO60" s="8"/>
      <c r="BP60" s="8"/>
      <c r="BQ60" s="8"/>
      <c r="CA60" s="1" t="s">
        <v>22</v>
      </c>
    </row>
    <row r="61" spans="1:79" s="119" customFormat="1" ht="15" customHeight="1" x14ac:dyDescent="0.25">
      <c r="A61" s="115"/>
      <c r="B61" s="115"/>
      <c r="C61" s="152" t="s">
        <v>100</v>
      </c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8"/>
      <c r="S61" s="109">
        <v>780100</v>
      </c>
      <c r="T61" s="109"/>
      <c r="U61" s="109"/>
      <c r="V61" s="109"/>
      <c r="W61" s="109"/>
      <c r="X61" s="109">
        <v>0</v>
      </c>
      <c r="Y61" s="109"/>
      <c r="Z61" s="109"/>
      <c r="AA61" s="109"/>
      <c r="AB61" s="109"/>
      <c r="AC61" s="109">
        <f>S61+X61</f>
        <v>780100</v>
      </c>
      <c r="AD61" s="109"/>
      <c r="AE61" s="109"/>
      <c r="AF61" s="109"/>
      <c r="AG61" s="109"/>
      <c r="AH61" s="109"/>
      <c r="AI61" s="109">
        <v>780084</v>
      </c>
      <c r="AJ61" s="109"/>
      <c r="AK61" s="109"/>
      <c r="AL61" s="109"/>
      <c r="AM61" s="109"/>
      <c r="AN61" s="109">
        <v>0</v>
      </c>
      <c r="AO61" s="109"/>
      <c r="AP61" s="109"/>
      <c r="AQ61" s="109"/>
      <c r="AR61" s="109"/>
      <c r="AS61" s="109">
        <f>AI61+AN61</f>
        <v>780084</v>
      </c>
      <c r="AT61" s="109"/>
      <c r="AU61" s="109"/>
      <c r="AV61" s="109"/>
      <c r="AW61" s="109"/>
      <c r="AX61" s="109"/>
      <c r="AY61" s="109">
        <f>AI61-S61</f>
        <v>-16</v>
      </c>
      <c r="AZ61" s="109"/>
      <c r="BA61" s="109"/>
      <c r="BB61" s="109"/>
      <c r="BC61" s="109"/>
      <c r="BD61" s="124">
        <f>AN61-X61</f>
        <v>0</v>
      </c>
      <c r="BE61" s="124"/>
      <c r="BF61" s="124"/>
      <c r="BG61" s="124"/>
      <c r="BH61" s="124"/>
      <c r="BI61" s="124">
        <f>AY61+BD61</f>
        <v>-16</v>
      </c>
      <c r="BJ61" s="124"/>
      <c r="BK61" s="124"/>
      <c r="BL61" s="124"/>
      <c r="BM61" s="124"/>
      <c r="BN61" s="124"/>
      <c r="BO61" s="125"/>
      <c r="BP61" s="125"/>
      <c r="BQ61" s="125"/>
    </row>
    <row r="63" spans="1:79" ht="15.75" customHeight="1" x14ac:dyDescent="0.25">
      <c r="A63" s="41" t="s">
        <v>43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9" ht="15.75" customHeight="1" x14ac:dyDescent="0.25">
      <c r="A64" s="41" t="s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</row>
    <row r="65" spans="1:79" ht="8.25" customHeight="1" x14ac:dyDescent="0.25"/>
    <row r="66" spans="1:79" ht="45" customHeight="1" x14ac:dyDescent="0.25">
      <c r="A66" s="52" t="s">
        <v>3</v>
      </c>
      <c r="B66" s="54"/>
      <c r="C66" s="52" t="s">
        <v>6</v>
      </c>
      <c r="D66" s="53"/>
      <c r="E66" s="53"/>
      <c r="F66" s="53"/>
      <c r="G66" s="53"/>
      <c r="H66" s="53"/>
      <c r="I66" s="54"/>
      <c r="J66" s="52" t="s">
        <v>5</v>
      </c>
      <c r="K66" s="53"/>
      <c r="L66" s="53"/>
      <c r="M66" s="53"/>
      <c r="N66" s="54"/>
      <c r="O66" s="52" t="s">
        <v>4</v>
      </c>
      <c r="P66" s="53"/>
      <c r="Q66" s="53"/>
      <c r="R66" s="53"/>
      <c r="S66" s="53"/>
      <c r="T66" s="53"/>
      <c r="U66" s="53"/>
      <c r="V66" s="53"/>
      <c r="W66" s="53"/>
      <c r="X66" s="54"/>
      <c r="Y66" s="55" t="s">
        <v>25</v>
      </c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 t="s">
        <v>45</v>
      </c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75" t="s">
        <v>0</v>
      </c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 x14ac:dyDescent="0.25">
      <c r="A67" s="101"/>
      <c r="B67" s="102"/>
      <c r="C67" s="101"/>
      <c r="D67" s="103"/>
      <c r="E67" s="103"/>
      <c r="F67" s="103"/>
      <c r="G67" s="103"/>
      <c r="H67" s="103"/>
      <c r="I67" s="102"/>
      <c r="J67" s="101"/>
      <c r="K67" s="103"/>
      <c r="L67" s="103"/>
      <c r="M67" s="103"/>
      <c r="N67" s="102"/>
      <c r="O67" s="101"/>
      <c r="P67" s="103"/>
      <c r="Q67" s="103"/>
      <c r="R67" s="103"/>
      <c r="S67" s="103"/>
      <c r="T67" s="103"/>
      <c r="U67" s="103"/>
      <c r="V67" s="103"/>
      <c r="W67" s="103"/>
      <c r="X67" s="102"/>
      <c r="Y67" s="43" t="s">
        <v>2</v>
      </c>
      <c r="Z67" s="56"/>
      <c r="AA67" s="56"/>
      <c r="AB67" s="56"/>
      <c r="AC67" s="57"/>
      <c r="AD67" s="43" t="s">
        <v>1</v>
      </c>
      <c r="AE67" s="56"/>
      <c r="AF67" s="56"/>
      <c r="AG67" s="56"/>
      <c r="AH67" s="57"/>
      <c r="AI67" s="55" t="s">
        <v>26</v>
      </c>
      <c r="AJ67" s="55"/>
      <c r="AK67" s="55"/>
      <c r="AL67" s="55"/>
      <c r="AM67" s="55"/>
      <c r="AN67" s="55" t="s">
        <v>2</v>
      </c>
      <c r="AO67" s="55"/>
      <c r="AP67" s="55"/>
      <c r="AQ67" s="55"/>
      <c r="AR67" s="55"/>
      <c r="AS67" s="55" t="s">
        <v>1</v>
      </c>
      <c r="AT67" s="55"/>
      <c r="AU67" s="55"/>
      <c r="AV67" s="55"/>
      <c r="AW67" s="55"/>
      <c r="AX67" s="55" t="s">
        <v>26</v>
      </c>
      <c r="AY67" s="55"/>
      <c r="AZ67" s="55"/>
      <c r="BA67" s="55"/>
      <c r="BB67" s="55"/>
      <c r="BC67" s="55" t="s">
        <v>2</v>
      </c>
      <c r="BD67" s="55"/>
      <c r="BE67" s="55"/>
      <c r="BF67" s="55"/>
      <c r="BG67" s="55"/>
      <c r="BH67" s="55" t="s">
        <v>1</v>
      </c>
      <c r="BI67" s="55"/>
      <c r="BJ67" s="55"/>
      <c r="BK67" s="55"/>
      <c r="BL67" s="55"/>
      <c r="BM67" s="55" t="s">
        <v>26</v>
      </c>
      <c r="BN67" s="55"/>
      <c r="BO67" s="55"/>
      <c r="BP67" s="55"/>
      <c r="BQ67" s="55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" customHeight="1" x14ac:dyDescent="0.25">
      <c r="A68" s="55">
        <v>1</v>
      </c>
      <c r="B68" s="55"/>
      <c r="C68" s="55">
        <v>2</v>
      </c>
      <c r="D68" s="55"/>
      <c r="E68" s="55"/>
      <c r="F68" s="55"/>
      <c r="G68" s="55"/>
      <c r="H68" s="55"/>
      <c r="I68" s="55"/>
      <c r="J68" s="55">
        <v>3</v>
      </c>
      <c r="K68" s="55"/>
      <c r="L68" s="55"/>
      <c r="M68" s="55"/>
      <c r="N68" s="55"/>
      <c r="O68" s="55">
        <v>4</v>
      </c>
      <c r="P68" s="55"/>
      <c r="Q68" s="55"/>
      <c r="R68" s="55"/>
      <c r="S68" s="55"/>
      <c r="T68" s="55"/>
      <c r="U68" s="55"/>
      <c r="V68" s="55"/>
      <c r="W68" s="55"/>
      <c r="X68" s="55"/>
      <c r="Y68" s="55">
        <v>5</v>
      </c>
      <c r="Z68" s="55"/>
      <c r="AA68" s="55"/>
      <c r="AB68" s="55"/>
      <c r="AC68" s="55"/>
      <c r="AD68" s="55">
        <v>6</v>
      </c>
      <c r="AE68" s="55"/>
      <c r="AF68" s="55"/>
      <c r="AG68" s="55"/>
      <c r="AH68" s="55"/>
      <c r="AI68" s="55">
        <v>7</v>
      </c>
      <c r="AJ68" s="55"/>
      <c r="AK68" s="55"/>
      <c r="AL68" s="55"/>
      <c r="AM68" s="55"/>
      <c r="AN68" s="43">
        <v>8</v>
      </c>
      <c r="AO68" s="56"/>
      <c r="AP68" s="56"/>
      <c r="AQ68" s="56"/>
      <c r="AR68" s="57"/>
      <c r="AS68" s="43">
        <v>9</v>
      </c>
      <c r="AT68" s="56"/>
      <c r="AU68" s="56"/>
      <c r="AV68" s="56"/>
      <c r="AW68" s="57"/>
      <c r="AX68" s="43">
        <v>10</v>
      </c>
      <c r="AY68" s="56"/>
      <c r="AZ68" s="56"/>
      <c r="BA68" s="56"/>
      <c r="BB68" s="57"/>
      <c r="BC68" s="43">
        <v>11</v>
      </c>
      <c r="BD68" s="56"/>
      <c r="BE68" s="56"/>
      <c r="BF68" s="56"/>
      <c r="BG68" s="57"/>
      <c r="BH68" s="43">
        <v>12</v>
      </c>
      <c r="BI68" s="56"/>
      <c r="BJ68" s="56"/>
      <c r="BK68" s="56"/>
      <c r="BL68" s="57"/>
      <c r="BM68" s="43">
        <v>13</v>
      </c>
      <c r="BN68" s="56"/>
      <c r="BO68" s="56"/>
      <c r="BP68" s="56"/>
      <c r="BQ68" s="57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 x14ac:dyDescent="0.25">
      <c r="A69" s="92" t="s">
        <v>36</v>
      </c>
      <c r="B69" s="92"/>
      <c r="C69" s="66" t="s">
        <v>14</v>
      </c>
      <c r="D69" s="67"/>
      <c r="E69" s="67"/>
      <c r="F69" s="67"/>
      <c r="G69" s="67"/>
      <c r="H69" s="67"/>
      <c r="I69" s="68"/>
      <c r="J69" s="92" t="s">
        <v>15</v>
      </c>
      <c r="K69" s="92"/>
      <c r="L69" s="92"/>
      <c r="M69" s="92"/>
      <c r="N69" s="92"/>
      <c r="O69" s="93" t="s">
        <v>37</v>
      </c>
      <c r="P69" s="93"/>
      <c r="Q69" s="93"/>
      <c r="R69" s="93"/>
      <c r="S69" s="93"/>
      <c r="T69" s="93"/>
      <c r="U69" s="93"/>
      <c r="V69" s="93"/>
      <c r="W69" s="93"/>
      <c r="X69" s="66"/>
      <c r="Y69" s="40" t="s">
        <v>10</v>
      </c>
      <c r="Z69" s="40"/>
      <c r="AA69" s="40"/>
      <c r="AB69" s="40"/>
      <c r="AC69" s="40"/>
      <c r="AD69" s="40" t="s">
        <v>29</v>
      </c>
      <c r="AE69" s="40"/>
      <c r="AF69" s="40"/>
      <c r="AG69" s="40"/>
      <c r="AH69" s="40"/>
      <c r="AI69" s="40" t="s">
        <v>78</v>
      </c>
      <c r="AJ69" s="40"/>
      <c r="AK69" s="40"/>
      <c r="AL69" s="40"/>
      <c r="AM69" s="40"/>
      <c r="AN69" s="40" t="s">
        <v>30</v>
      </c>
      <c r="AO69" s="40"/>
      <c r="AP69" s="40"/>
      <c r="AQ69" s="40"/>
      <c r="AR69" s="40"/>
      <c r="AS69" s="40" t="s">
        <v>11</v>
      </c>
      <c r="AT69" s="40"/>
      <c r="AU69" s="40"/>
      <c r="AV69" s="40"/>
      <c r="AW69" s="40"/>
      <c r="AX69" s="40" t="s">
        <v>79</v>
      </c>
      <c r="AY69" s="40"/>
      <c r="AZ69" s="40"/>
      <c r="BA69" s="40"/>
      <c r="BB69" s="40"/>
      <c r="BC69" s="40" t="s">
        <v>32</v>
      </c>
      <c r="BD69" s="40"/>
      <c r="BE69" s="40"/>
      <c r="BF69" s="40"/>
      <c r="BG69" s="40"/>
      <c r="BH69" s="40" t="s">
        <v>32</v>
      </c>
      <c r="BI69" s="40"/>
      <c r="BJ69" s="40"/>
      <c r="BK69" s="40"/>
      <c r="BL69" s="40"/>
      <c r="BM69" s="81" t="s">
        <v>16</v>
      </c>
      <c r="BN69" s="81"/>
      <c r="BO69" s="81"/>
      <c r="BP69" s="81"/>
      <c r="BQ69" s="81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23</v>
      </c>
    </row>
    <row r="70" spans="1:79" s="119" customFormat="1" ht="15.6" x14ac:dyDescent="0.25">
      <c r="A70" s="115">
        <v>0</v>
      </c>
      <c r="B70" s="115"/>
      <c r="C70" s="126" t="s">
        <v>101</v>
      </c>
      <c r="D70" s="126"/>
      <c r="E70" s="126"/>
      <c r="F70" s="126"/>
      <c r="G70" s="126"/>
      <c r="H70" s="126"/>
      <c r="I70" s="126"/>
      <c r="J70" s="126" t="s">
        <v>102</v>
      </c>
      <c r="K70" s="126"/>
      <c r="L70" s="126"/>
      <c r="M70" s="126"/>
      <c r="N70" s="126"/>
      <c r="O70" s="126" t="s">
        <v>102</v>
      </c>
      <c r="P70" s="126"/>
      <c r="Q70" s="126"/>
      <c r="R70" s="126"/>
      <c r="S70" s="126"/>
      <c r="T70" s="126"/>
      <c r="U70" s="126"/>
      <c r="V70" s="126"/>
      <c r="W70" s="126"/>
      <c r="X70" s="126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BQ70" s="109"/>
      <c r="BR70" s="127"/>
      <c r="BS70" s="127"/>
      <c r="BT70" s="127"/>
      <c r="BU70" s="127"/>
      <c r="BV70" s="127"/>
      <c r="BW70" s="127"/>
      <c r="BX70" s="127"/>
      <c r="BY70" s="127"/>
      <c r="BZ70" s="128"/>
      <c r="CA70" s="119" t="s">
        <v>24</v>
      </c>
    </row>
    <row r="71" spans="1:79" ht="26.4" customHeight="1" x14ac:dyDescent="0.25">
      <c r="A71" s="92">
        <v>0</v>
      </c>
      <c r="B71" s="92"/>
      <c r="C71" s="130" t="s">
        <v>452</v>
      </c>
      <c r="D71" s="113"/>
      <c r="E71" s="113"/>
      <c r="F71" s="113"/>
      <c r="G71" s="113"/>
      <c r="H71" s="113"/>
      <c r="I71" s="114"/>
      <c r="J71" s="131" t="s">
        <v>118</v>
      </c>
      <c r="K71" s="131"/>
      <c r="L71" s="131"/>
      <c r="M71" s="131"/>
      <c r="N71" s="131"/>
      <c r="O71" s="131" t="s">
        <v>159</v>
      </c>
      <c r="P71" s="131"/>
      <c r="Q71" s="131"/>
      <c r="R71" s="131"/>
      <c r="S71" s="131"/>
      <c r="T71" s="131"/>
      <c r="U71" s="131"/>
      <c r="V71" s="131"/>
      <c r="W71" s="131"/>
      <c r="X71" s="131"/>
      <c r="Y71" s="108">
        <v>780100</v>
      </c>
      <c r="Z71" s="108"/>
      <c r="AA71" s="108"/>
      <c r="AB71" s="108"/>
      <c r="AC71" s="108"/>
      <c r="AD71" s="108">
        <v>0</v>
      </c>
      <c r="AE71" s="108"/>
      <c r="AF71" s="108"/>
      <c r="AG71" s="108"/>
      <c r="AH71" s="108"/>
      <c r="AI71" s="108">
        <v>780100</v>
      </c>
      <c r="AJ71" s="108"/>
      <c r="AK71" s="108"/>
      <c r="AL71" s="108"/>
      <c r="AM71" s="108"/>
      <c r="AN71" s="108">
        <v>780084</v>
      </c>
      <c r="AO71" s="108"/>
      <c r="AP71" s="108"/>
      <c r="AQ71" s="108"/>
      <c r="AR71" s="108"/>
      <c r="AS71" s="108">
        <v>0</v>
      </c>
      <c r="AT71" s="108"/>
      <c r="AU71" s="108"/>
      <c r="AV71" s="108"/>
      <c r="AW71" s="108"/>
      <c r="AX71" s="108">
        <v>780084</v>
      </c>
      <c r="AY71" s="108"/>
      <c r="AZ71" s="108"/>
      <c r="BA71" s="108"/>
      <c r="BB71" s="108"/>
      <c r="BC71" s="108">
        <f>AN71-Y71</f>
        <v>-16</v>
      </c>
      <c r="BD71" s="108"/>
      <c r="BE71" s="108"/>
      <c r="BF71" s="108"/>
      <c r="BG71" s="108"/>
      <c r="BH71" s="108">
        <f>AS71-AD71</f>
        <v>0</v>
      </c>
      <c r="BI71" s="108"/>
      <c r="BJ71" s="108"/>
      <c r="BK71" s="108"/>
      <c r="BL71" s="108"/>
      <c r="BM71" s="108">
        <v>-16</v>
      </c>
      <c r="BN71" s="108"/>
      <c r="BO71" s="108"/>
      <c r="BP71" s="108"/>
      <c r="BQ71" s="10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26.4" customHeight="1" x14ac:dyDescent="0.25">
      <c r="A72" s="92">
        <v>0</v>
      </c>
      <c r="B72" s="92"/>
      <c r="C72" s="130" t="s">
        <v>453</v>
      </c>
      <c r="D72" s="113"/>
      <c r="E72" s="113"/>
      <c r="F72" s="113"/>
      <c r="G72" s="113"/>
      <c r="H72" s="113"/>
      <c r="I72" s="114"/>
      <c r="J72" s="131" t="s">
        <v>149</v>
      </c>
      <c r="K72" s="131"/>
      <c r="L72" s="131"/>
      <c r="M72" s="131"/>
      <c r="N72" s="131"/>
      <c r="O72" s="130" t="s">
        <v>150</v>
      </c>
      <c r="P72" s="113"/>
      <c r="Q72" s="113"/>
      <c r="R72" s="113"/>
      <c r="S72" s="113"/>
      <c r="T72" s="113"/>
      <c r="U72" s="113"/>
      <c r="V72" s="113"/>
      <c r="W72" s="113"/>
      <c r="X72" s="114"/>
      <c r="Y72" s="108">
        <v>0</v>
      </c>
      <c r="Z72" s="108"/>
      <c r="AA72" s="108"/>
      <c r="AB72" s="108"/>
      <c r="AC72" s="108"/>
      <c r="AD72" s="108">
        <v>0</v>
      </c>
      <c r="AE72" s="108"/>
      <c r="AF72" s="108"/>
      <c r="AG72" s="108"/>
      <c r="AH72" s="108"/>
      <c r="AI72" s="108">
        <v>0</v>
      </c>
      <c r="AJ72" s="108"/>
      <c r="AK72" s="108"/>
      <c r="AL72" s="108"/>
      <c r="AM72" s="108"/>
      <c r="AN72" s="108">
        <v>0</v>
      </c>
      <c r="AO72" s="108"/>
      <c r="AP72" s="108"/>
      <c r="AQ72" s="108"/>
      <c r="AR72" s="108"/>
      <c r="AS72" s="108">
        <v>0</v>
      </c>
      <c r="AT72" s="108"/>
      <c r="AU72" s="108"/>
      <c r="AV72" s="108"/>
      <c r="AW72" s="108"/>
      <c r="AX72" s="108">
        <v>0</v>
      </c>
      <c r="AY72" s="108"/>
      <c r="AZ72" s="108"/>
      <c r="BA72" s="108"/>
      <c r="BB72" s="108"/>
      <c r="BC72" s="108">
        <f>AN72-Y72</f>
        <v>0</v>
      </c>
      <c r="BD72" s="108"/>
      <c r="BE72" s="108"/>
      <c r="BF72" s="108"/>
      <c r="BG72" s="108"/>
      <c r="BH72" s="108">
        <f>AS72-AD72</f>
        <v>0</v>
      </c>
      <c r="BI72" s="108"/>
      <c r="BJ72" s="108"/>
      <c r="BK72" s="108"/>
      <c r="BL72" s="108"/>
      <c r="BM72" s="108">
        <v>0</v>
      </c>
      <c r="BN72" s="108"/>
      <c r="BO72" s="108"/>
      <c r="BP72" s="108"/>
      <c r="BQ72" s="10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19" customFormat="1" ht="15.6" x14ac:dyDescent="0.25">
      <c r="A73" s="115">
        <v>0</v>
      </c>
      <c r="B73" s="115"/>
      <c r="C73" s="129" t="s">
        <v>109</v>
      </c>
      <c r="D73" s="117"/>
      <c r="E73" s="117"/>
      <c r="F73" s="117"/>
      <c r="G73" s="117"/>
      <c r="H73" s="117"/>
      <c r="I73" s="118"/>
      <c r="J73" s="126" t="s">
        <v>102</v>
      </c>
      <c r="K73" s="126"/>
      <c r="L73" s="126"/>
      <c r="M73" s="126"/>
      <c r="N73" s="126"/>
      <c r="O73" s="129" t="s">
        <v>102</v>
      </c>
      <c r="P73" s="117"/>
      <c r="Q73" s="117"/>
      <c r="R73" s="117"/>
      <c r="S73" s="117"/>
      <c r="T73" s="117"/>
      <c r="U73" s="117"/>
      <c r="V73" s="117"/>
      <c r="W73" s="117"/>
      <c r="X73" s="118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27"/>
      <c r="BS73" s="127"/>
      <c r="BT73" s="127"/>
      <c r="BU73" s="127"/>
      <c r="BV73" s="127"/>
      <c r="BW73" s="127"/>
      <c r="BX73" s="127"/>
      <c r="BY73" s="127"/>
      <c r="BZ73" s="128"/>
    </row>
    <row r="74" spans="1:79" s="119" customFormat="1" ht="15.6" x14ac:dyDescent="0.25">
      <c r="A74" s="115">
        <v>0</v>
      </c>
      <c r="B74" s="115"/>
      <c r="C74" s="129" t="s">
        <v>172</v>
      </c>
      <c r="D74" s="117"/>
      <c r="E74" s="117"/>
      <c r="F74" s="117"/>
      <c r="G74" s="117"/>
      <c r="H74" s="117"/>
      <c r="I74" s="118"/>
      <c r="J74" s="126" t="s">
        <v>454</v>
      </c>
      <c r="K74" s="126"/>
      <c r="L74" s="126"/>
      <c r="M74" s="126"/>
      <c r="N74" s="126"/>
      <c r="O74" s="129"/>
      <c r="P74" s="117"/>
      <c r="Q74" s="117"/>
      <c r="R74" s="117"/>
      <c r="S74" s="117"/>
      <c r="T74" s="117"/>
      <c r="U74" s="117"/>
      <c r="V74" s="117"/>
      <c r="W74" s="117"/>
      <c r="X74" s="118"/>
      <c r="Y74" s="109">
        <v>15602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15602</v>
      </c>
      <c r="AJ74" s="109"/>
      <c r="AK74" s="109"/>
      <c r="AL74" s="109"/>
      <c r="AM74" s="109"/>
      <c r="AN74" s="109">
        <v>13798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13798</v>
      </c>
      <c r="AY74" s="109"/>
      <c r="AZ74" s="109"/>
      <c r="BA74" s="109"/>
      <c r="BB74" s="109"/>
      <c r="BC74" s="109">
        <f>AN74-Y74</f>
        <v>-1804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-1804</v>
      </c>
      <c r="BN74" s="109"/>
      <c r="BO74" s="109"/>
      <c r="BP74" s="109"/>
      <c r="BQ74" s="109"/>
      <c r="BR74" s="127"/>
      <c r="BS74" s="127"/>
      <c r="BT74" s="127"/>
      <c r="BU74" s="127"/>
      <c r="BV74" s="127"/>
      <c r="BW74" s="127"/>
      <c r="BX74" s="127"/>
      <c r="BY74" s="127"/>
      <c r="BZ74" s="128"/>
    </row>
    <row r="75" spans="1:79" ht="15.6" x14ac:dyDescent="0.25">
      <c r="A75" s="92">
        <v>0</v>
      </c>
      <c r="B75" s="92"/>
      <c r="C75" s="130" t="s">
        <v>455</v>
      </c>
      <c r="D75" s="113"/>
      <c r="E75" s="113"/>
      <c r="F75" s="113"/>
      <c r="G75" s="113"/>
      <c r="H75" s="113"/>
      <c r="I75" s="114"/>
      <c r="J75" s="131" t="s">
        <v>454</v>
      </c>
      <c r="K75" s="131"/>
      <c r="L75" s="131"/>
      <c r="M75" s="131"/>
      <c r="N75" s="131"/>
      <c r="O75" s="130" t="s">
        <v>456</v>
      </c>
      <c r="P75" s="113"/>
      <c r="Q75" s="113"/>
      <c r="R75" s="113"/>
      <c r="S75" s="113"/>
      <c r="T75" s="113"/>
      <c r="U75" s="113"/>
      <c r="V75" s="113"/>
      <c r="W75" s="113"/>
      <c r="X75" s="114"/>
      <c r="Y75" s="108">
        <v>15602</v>
      </c>
      <c r="Z75" s="108"/>
      <c r="AA75" s="108"/>
      <c r="AB75" s="108"/>
      <c r="AC75" s="108"/>
      <c r="AD75" s="108">
        <v>0</v>
      </c>
      <c r="AE75" s="108"/>
      <c r="AF75" s="108"/>
      <c r="AG75" s="108"/>
      <c r="AH75" s="108"/>
      <c r="AI75" s="108">
        <v>15602</v>
      </c>
      <c r="AJ75" s="108"/>
      <c r="AK75" s="108"/>
      <c r="AL75" s="108"/>
      <c r="AM75" s="108"/>
      <c r="AN75" s="108">
        <v>4000</v>
      </c>
      <c r="AO75" s="108"/>
      <c r="AP75" s="108"/>
      <c r="AQ75" s="108"/>
      <c r="AR75" s="108"/>
      <c r="AS75" s="108">
        <v>0</v>
      </c>
      <c r="AT75" s="108"/>
      <c r="AU75" s="108"/>
      <c r="AV75" s="108"/>
      <c r="AW75" s="108"/>
      <c r="AX75" s="108">
        <v>4000</v>
      </c>
      <c r="AY75" s="108"/>
      <c r="AZ75" s="108"/>
      <c r="BA75" s="108"/>
      <c r="BB75" s="108"/>
      <c r="BC75" s="108">
        <f>AN75-Y75</f>
        <v>-11602</v>
      </c>
      <c r="BD75" s="108"/>
      <c r="BE75" s="108"/>
      <c r="BF75" s="108"/>
      <c r="BG75" s="108"/>
      <c r="BH75" s="108">
        <f>AS75-AD75</f>
        <v>0</v>
      </c>
      <c r="BI75" s="108"/>
      <c r="BJ75" s="108"/>
      <c r="BK75" s="108"/>
      <c r="BL75" s="108"/>
      <c r="BM75" s="108">
        <v>-11602</v>
      </c>
      <c r="BN75" s="108"/>
      <c r="BO75" s="108"/>
      <c r="BP75" s="108"/>
      <c r="BQ75" s="108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6" x14ac:dyDescent="0.25">
      <c r="A76" s="92">
        <v>0</v>
      </c>
      <c r="B76" s="92"/>
      <c r="C76" s="130" t="s">
        <v>457</v>
      </c>
      <c r="D76" s="113"/>
      <c r="E76" s="113"/>
      <c r="F76" s="113"/>
      <c r="G76" s="113"/>
      <c r="H76" s="113"/>
      <c r="I76" s="114"/>
      <c r="J76" s="131" t="s">
        <v>454</v>
      </c>
      <c r="K76" s="131"/>
      <c r="L76" s="131"/>
      <c r="M76" s="131"/>
      <c r="N76" s="131"/>
      <c r="O76" s="130" t="s">
        <v>456</v>
      </c>
      <c r="P76" s="113"/>
      <c r="Q76" s="113"/>
      <c r="R76" s="113"/>
      <c r="S76" s="113"/>
      <c r="T76" s="113"/>
      <c r="U76" s="113"/>
      <c r="V76" s="113"/>
      <c r="W76" s="113"/>
      <c r="X76" s="114"/>
      <c r="Y76" s="108">
        <v>0</v>
      </c>
      <c r="Z76" s="108"/>
      <c r="AA76" s="108"/>
      <c r="AB76" s="108"/>
      <c r="AC76" s="108"/>
      <c r="AD76" s="108">
        <v>0</v>
      </c>
      <c r="AE76" s="108"/>
      <c r="AF76" s="108"/>
      <c r="AG76" s="108"/>
      <c r="AH76" s="108"/>
      <c r="AI76" s="108">
        <v>0</v>
      </c>
      <c r="AJ76" s="108"/>
      <c r="AK76" s="108"/>
      <c r="AL76" s="108"/>
      <c r="AM76" s="108"/>
      <c r="AN76" s="108">
        <v>9798</v>
      </c>
      <c r="AO76" s="108"/>
      <c r="AP76" s="108"/>
      <c r="AQ76" s="108"/>
      <c r="AR76" s="108"/>
      <c r="AS76" s="108">
        <v>0</v>
      </c>
      <c r="AT76" s="108"/>
      <c r="AU76" s="108"/>
      <c r="AV76" s="108"/>
      <c r="AW76" s="108"/>
      <c r="AX76" s="108">
        <v>9798</v>
      </c>
      <c r="AY76" s="108"/>
      <c r="AZ76" s="108"/>
      <c r="BA76" s="108"/>
      <c r="BB76" s="108"/>
      <c r="BC76" s="108">
        <f>AN76-Y76</f>
        <v>9798</v>
      </c>
      <c r="BD76" s="108"/>
      <c r="BE76" s="108"/>
      <c r="BF76" s="108"/>
      <c r="BG76" s="108"/>
      <c r="BH76" s="108">
        <f>AS76-AD76</f>
        <v>0</v>
      </c>
      <c r="BI76" s="108"/>
      <c r="BJ76" s="108"/>
      <c r="BK76" s="108"/>
      <c r="BL76" s="108"/>
      <c r="BM76" s="108">
        <v>9798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6" customHeight="1" x14ac:dyDescent="0.25">
      <c r="A77" s="92">
        <v>0</v>
      </c>
      <c r="B77" s="92"/>
      <c r="C77" s="130" t="s">
        <v>458</v>
      </c>
      <c r="D77" s="113"/>
      <c r="E77" s="113"/>
      <c r="F77" s="113"/>
      <c r="G77" s="113"/>
      <c r="H77" s="113"/>
      <c r="I77" s="114"/>
      <c r="J77" s="131" t="s">
        <v>173</v>
      </c>
      <c r="K77" s="131"/>
      <c r="L77" s="131"/>
      <c r="M77" s="131"/>
      <c r="N77" s="131"/>
      <c r="O77" s="130" t="s">
        <v>459</v>
      </c>
      <c r="P77" s="113"/>
      <c r="Q77" s="113"/>
      <c r="R77" s="113"/>
      <c r="S77" s="113"/>
      <c r="T77" s="113"/>
      <c r="U77" s="113"/>
      <c r="V77" s="113"/>
      <c r="W77" s="113"/>
      <c r="X77" s="114"/>
      <c r="Y77" s="108">
        <v>0</v>
      </c>
      <c r="Z77" s="108"/>
      <c r="AA77" s="108"/>
      <c r="AB77" s="108"/>
      <c r="AC77" s="108"/>
      <c r="AD77" s="108">
        <v>0</v>
      </c>
      <c r="AE77" s="108"/>
      <c r="AF77" s="108"/>
      <c r="AG77" s="108"/>
      <c r="AH77" s="108"/>
      <c r="AI77" s="108">
        <v>0</v>
      </c>
      <c r="AJ77" s="108"/>
      <c r="AK77" s="108"/>
      <c r="AL77" s="108"/>
      <c r="AM77" s="108"/>
      <c r="AN77" s="108">
        <v>0</v>
      </c>
      <c r="AO77" s="108"/>
      <c r="AP77" s="108"/>
      <c r="AQ77" s="108"/>
      <c r="AR77" s="108"/>
      <c r="AS77" s="108">
        <v>0</v>
      </c>
      <c r="AT77" s="108"/>
      <c r="AU77" s="108"/>
      <c r="AV77" s="108"/>
      <c r="AW77" s="108"/>
      <c r="AX77" s="108">
        <v>0</v>
      </c>
      <c r="AY77" s="108"/>
      <c r="AZ77" s="108"/>
      <c r="BA77" s="108"/>
      <c r="BB77" s="108"/>
      <c r="BC77" s="108">
        <f>AN77-Y77</f>
        <v>0</v>
      </c>
      <c r="BD77" s="108"/>
      <c r="BE77" s="108"/>
      <c r="BF77" s="108"/>
      <c r="BG77" s="108"/>
      <c r="BH77" s="108">
        <f>AS77-AD77</f>
        <v>0</v>
      </c>
      <c r="BI77" s="108"/>
      <c r="BJ77" s="108"/>
      <c r="BK77" s="108"/>
      <c r="BL77" s="108"/>
      <c r="BM77" s="108">
        <v>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19" customFormat="1" ht="15.6" x14ac:dyDescent="0.25">
      <c r="A78" s="115">
        <v>0</v>
      </c>
      <c r="B78" s="115"/>
      <c r="C78" s="129" t="s">
        <v>115</v>
      </c>
      <c r="D78" s="117"/>
      <c r="E78" s="117"/>
      <c r="F78" s="117"/>
      <c r="G78" s="117"/>
      <c r="H78" s="117"/>
      <c r="I78" s="118"/>
      <c r="J78" s="126" t="s">
        <v>102</v>
      </c>
      <c r="K78" s="126"/>
      <c r="L78" s="126"/>
      <c r="M78" s="126"/>
      <c r="N78" s="126"/>
      <c r="O78" s="129" t="s">
        <v>102</v>
      </c>
      <c r="P78" s="117"/>
      <c r="Q78" s="117"/>
      <c r="R78" s="117"/>
      <c r="S78" s="117"/>
      <c r="T78" s="117"/>
      <c r="U78" s="117"/>
      <c r="V78" s="117"/>
      <c r="W78" s="117"/>
      <c r="X78" s="118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09"/>
      <c r="BR78" s="127"/>
      <c r="BS78" s="127"/>
      <c r="BT78" s="127"/>
      <c r="BU78" s="127"/>
      <c r="BV78" s="127"/>
      <c r="BW78" s="127"/>
      <c r="BX78" s="127"/>
      <c r="BY78" s="127"/>
      <c r="BZ78" s="128"/>
    </row>
    <row r="79" spans="1:79" s="119" customFormat="1" ht="15.6" customHeight="1" x14ac:dyDescent="0.25">
      <c r="A79" s="115">
        <v>0</v>
      </c>
      <c r="B79" s="115"/>
      <c r="C79" s="129" t="s">
        <v>460</v>
      </c>
      <c r="D79" s="117"/>
      <c r="E79" s="117"/>
      <c r="F79" s="117"/>
      <c r="G79" s="117"/>
      <c r="H79" s="117"/>
      <c r="I79" s="118"/>
      <c r="J79" s="126" t="s">
        <v>149</v>
      </c>
      <c r="K79" s="126"/>
      <c r="L79" s="126"/>
      <c r="M79" s="126"/>
      <c r="N79" s="126"/>
      <c r="O79" s="129"/>
      <c r="P79" s="117"/>
      <c r="Q79" s="117"/>
      <c r="R79" s="117"/>
      <c r="S79" s="117"/>
      <c r="T79" s="117"/>
      <c r="U79" s="117"/>
      <c r="V79" s="117"/>
      <c r="W79" s="117"/>
      <c r="X79" s="118"/>
      <c r="Y79" s="109">
        <v>50</v>
      </c>
      <c r="Z79" s="109"/>
      <c r="AA79" s="109"/>
      <c r="AB79" s="109"/>
      <c r="AC79" s="109"/>
      <c r="AD79" s="109">
        <v>0</v>
      </c>
      <c r="AE79" s="109"/>
      <c r="AF79" s="109"/>
      <c r="AG79" s="109"/>
      <c r="AH79" s="109"/>
      <c r="AI79" s="109">
        <v>50</v>
      </c>
      <c r="AJ79" s="109"/>
      <c r="AK79" s="109"/>
      <c r="AL79" s="109"/>
      <c r="AM79" s="109"/>
      <c r="AN79" s="109">
        <v>111.17</v>
      </c>
      <c r="AO79" s="109"/>
      <c r="AP79" s="109"/>
      <c r="AQ79" s="109"/>
      <c r="AR79" s="109"/>
      <c r="AS79" s="109">
        <v>0</v>
      </c>
      <c r="AT79" s="109"/>
      <c r="AU79" s="109"/>
      <c r="AV79" s="109"/>
      <c r="AW79" s="109"/>
      <c r="AX79" s="109">
        <v>111.17</v>
      </c>
      <c r="AY79" s="109"/>
      <c r="AZ79" s="109"/>
      <c r="BA79" s="109"/>
      <c r="BB79" s="109"/>
      <c r="BC79" s="109">
        <f>AN79-Y79</f>
        <v>61.17</v>
      </c>
      <c r="BD79" s="109"/>
      <c r="BE79" s="109"/>
      <c r="BF79" s="109"/>
      <c r="BG79" s="109"/>
      <c r="BH79" s="109">
        <f>AS79-AD79</f>
        <v>0</v>
      </c>
      <c r="BI79" s="109"/>
      <c r="BJ79" s="109"/>
      <c r="BK79" s="109"/>
      <c r="BL79" s="109"/>
      <c r="BM79" s="109">
        <v>61.17</v>
      </c>
      <c r="BN79" s="109"/>
      <c r="BO79" s="109"/>
      <c r="BP79" s="109"/>
      <c r="BQ79" s="109"/>
      <c r="BR79" s="127"/>
      <c r="BS79" s="127"/>
      <c r="BT79" s="127"/>
      <c r="BU79" s="127"/>
      <c r="BV79" s="127"/>
      <c r="BW79" s="127"/>
      <c r="BX79" s="127"/>
      <c r="BY79" s="127"/>
      <c r="BZ79" s="128"/>
    </row>
    <row r="80" spans="1:79" ht="15.6" x14ac:dyDescent="0.25">
      <c r="A80" s="92">
        <v>0</v>
      </c>
      <c r="B80" s="92"/>
      <c r="C80" s="130" t="s">
        <v>455</v>
      </c>
      <c r="D80" s="113"/>
      <c r="E80" s="113"/>
      <c r="F80" s="113"/>
      <c r="G80" s="113"/>
      <c r="H80" s="113"/>
      <c r="I80" s="114"/>
      <c r="J80" s="131" t="s">
        <v>149</v>
      </c>
      <c r="K80" s="131"/>
      <c r="L80" s="131"/>
      <c r="M80" s="131"/>
      <c r="N80" s="131"/>
      <c r="O80" s="130" t="s">
        <v>456</v>
      </c>
      <c r="P80" s="113"/>
      <c r="Q80" s="113"/>
      <c r="R80" s="113"/>
      <c r="S80" s="113"/>
      <c r="T80" s="113"/>
      <c r="U80" s="113"/>
      <c r="V80" s="113"/>
      <c r="W80" s="113"/>
      <c r="X80" s="114"/>
      <c r="Y80" s="108">
        <v>50</v>
      </c>
      <c r="Z80" s="108"/>
      <c r="AA80" s="108"/>
      <c r="AB80" s="108"/>
      <c r="AC80" s="108"/>
      <c r="AD80" s="108">
        <v>0</v>
      </c>
      <c r="AE80" s="108"/>
      <c r="AF80" s="108"/>
      <c r="AG80" s="108"/>
      <c r="AH80" s="108"/>
      <c r="AI80" s="108">
        <v>50</v>
      </c>
      <c r="AJ80" s="108"/>
      <c r="AK80" s="108"/>
      <c r="AL80" s="108"/>
      <c r="AM80" s="108"/>
      <c r="AN80" s="108">
        <v>53.5</v>
      </c>
      <c r="AO80" s="108"/>
      <c r="AP80" s="108"/>
      <c r="AQ80" s="108"/>
      <c r="AR80" s="108"/>
      <c r="AS80" s="108">
        <v>0</v>
      </c>
      <c r="AT80" s="108"/>
      <c r="AU80" s="108"/>
      <c r="AV80" s="108"/>
      <c r="AW80" s="108"/>
      <c r="AX80" s="108">
        <v>53.5</v>
      </c>
      <c r="AY80" s="108"/>
      <c r="AZ80" s="108"/>
      <c r="BA80" s="108"/>
      <c r="BB80" s="108"/>
      <c r="BC80" s="108">
        <f>AN80-Y80</f>
        <v>3.5</v>
      </c>
      <c r="BD80" s="108"/>
      <c r="BE80" s="108"/>
      <c r="BF80" s="108"/>
      <c r="BG80" s="108"/>
      <c r="BH80" s="108">
        <f>AS80-AD80</f>
        <v>0</v>
      </c>
      <c r="BI80" s="108"/>
      <c r="BJ80" s="108"/>
      <c r="BK80" s="108"/>
      <c r="BL80" s="108"/>
      <c r="BM80" s="108">
        <v>3.5</v>
      </c>
      <c r="BN80" s="108"/>
      <c r="BO80" s="108"/>
      <c r="BP80" s="108"/>
      <c r="BQ80" s="10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6" x14ac:dyDescent="0.25">
      <c r="A81" s="92">
        <v>0</v>
      </c>
      <c r="B81" s="92"/>
      <c r="C81" s="130" t="s">
        <v>457</v>
      </c>
      <c r="D81" s="113"/>
      <c r="E81" s="113"/>
      <c r="F81" s="113"/>
      <c r="G81" s="113"/>
      <c r="H81" s="113"/>
      <c r="I81" s="114"/>
      <c r="J81" s="131" t="s">
        <v>149</v>
      </c>
      <c r="K81" s="131"/>
      <c r="L81" s="131"/>
      <c r="M81" s="131"/>
      <c r="N81" s="131"/>
      <c r="O81" s="130" t="s">
        <v>456</v>
      </c>
      <c r="P81" s="113"/>
      <c r="Q81" s="113"/>
      <c r="R81" s="113"/>
      <c r="S81" s="113"/>
      <c r="T81" s="113"/>
      <c r="U81" s="113"/>
      <c r="V81" s="113"/>
      <c r="W81" s="113"/>
      <c r="X81" s="114"/>
      <c r="Y81" s="108">
        <v>0</v>
      </c>
      <c r="Z81" s="108"/>
      <c r="AA81" s="108"/>
      <c r="AB81" s="108"/>
      <c r="AC81" s="108"/>
      <c r="AD81" s="108">
        <v>0</v>
      </c>
      <c r="AE81" s="108"/>
      <c r="AF81" s="108"/>
      <c r="AG81" s="108"/>
      <c r="AH81" s="108"/>
      <c r="AI81" s="108">
        <v>0</v>
      </c>
      <c r="AJ81" s="108"/>
      <c r="AK81" s="108"/>
      <c r="AL81" s="108"/>
      <c r="AM81" s="108"/>
      <c r="AN81" s="108">
        <v>57.67</v>
      </c>
      <c r="AO81" s="108"/>
      <c r="AP81" s="108"/>
      <c r="AQ81" s="108"/>
      <c r="AR81" s="108"/>
      <c r="AS81" s="108">
        <v>0</v>
      </c>
      <c r="AT81" s="108"/>
      <c r="AU81" s="108"/>
      <c r="AV81" s="108"/>
      <c r="AW81" s="108"/>
      <c r="AX81" s="108">
        <v>57.67</v>
      </c>
      <c r="AY81" s="108"/>
      <c r="AZ81" s="108"/>
      <c r="BA81" s="108"/>
      <c r="BB81" s="108"/>
      <c r="BC81" s="108">
        <f>AN81-Y81</f>
        <v>57.67</v>
      </c>
      <c r="BD81" s="108"/>
      <c r="BE81" s="108"/>
      <c r="BF81" s="108"/>
      <c r="BG81" s="108"/>
      <c r="BH81" s="108">
        <f>AS81-AD81</f>
        <v>0</v>
      </c>
      <c r="BI81" s="108"/>
      <c r="BJ81" s="108"/>
      <c r="BK81" s="108"/>
      <c r="BL81" s="108"/>
      <c r="BM81" s="108">
        <v>57.67</v>
      </c>
      <c r="BN81" s="108"/>
      <c r="BO81" s="108"/>
      <c r="BP81" s="108"/>
      <c r="BQ81" s="10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6" customHeight="1" x14ac:dyDescent="0.25">
      <c r="A82" s="92">
        <v>0</v>
      </c>
      <c r="B82" s="92"/>
      <c r="C82" s="130" t="s">
        <v>461</v>
      </c>
      <c r="D82" s="113"/>
      <c r="E82" s="113"/>
      <c r="F82" s="113"/>
      <c r="G82" s="113"/>
      <c r="H82" s="113"/>
      <c r="I82" s="114"/>
      <c r="J82" s="131" t="s">
        <v>149</v>
      </c>
      <c r="K82" s="131"/>
      <c r="L82" s="131"/>
      <c r="M82" s="131"/>
      <c r="N82" s="131"/>
      <c r="O82" s="130" t="s">
        <v>459</v>
      </c>
      <c r="P82" s="113"/>
      <c r="Q82" s="113"/>
      <c r="R82" s="113"/>
      <c r="S82" s="113"/>
      <c r="T82" s="113"/>
      <c r="U82" s="113"/>
      <c r="V82" s="113"/>
      <c r="W82" s="113"/>
      <c r="X82" s="114"/>
      <c r="Y82" s="108">
        <v>0</v>
      </c>
      <c r="Z82" s="108"/>
      <c r="AA82" s="108"/>
      <c r="AB82" s="108"/>
      <c r="AC82" s="108"/>
      <c r="AD82" s="108">
        <v>0</v>
      </c>
      <c r="AE82" s="108"/>
      <c r="AF82" s="108"/>
      <c r="AG82" s="108"/>
      <c r="AH82" s="108"/>
      <c r="AI82" s="108">
        <v>0</v>
      </c>
      <c r="AJ82" s="108"/>
      <c r="AK82" s="108"/>
      <c r="AL82" s="108"/>
      <c r="AM82" s="108"/>
      <c r="AN82" s="108">
        <v>0</v>
      </c>
      <c r="AO82" s="108"/>
      <c r="AP82" s="108"/>
      <c r="AQ82" s="108"/>
      <c r="AR82" s="108"/>
      <c r="AS82" s="108">
        <v>0</v>
      </c>
      <c r="AT82" s="108"/>
      <c r="AU82" s="108"/>
      <c r="AV82" s="108"/>
      <c r="AW82" s="108"/>
      <c r="AX82" s="108">
        <v>0</v>
      </c>
      <c r="AY82" s="108"/>
      <c r="AZ82" s="108"/>
      <c r="BA82" s="108"/>
      <c r="BB82" s="108"/>
      <c r="BC82" s="108">
        <f>AN82-Y82</f>
        <v>0</v>
      </c>
      <c r="BD82" s="108"/>
      <c r="BE82" s="108"/>
      <c r="BF82" s="108"/>
      <c r="BG82" s="108"/>
      <c r="BH82" s="108">
        <f>AS82-AD82</f>
        <v>0</v>
      </c>
      <c r="BI82" s="108"/>
      <c r="BJ82" s="108"/>
      <c r="BK82" s="108"/>
      <c r="BL82" s="108"/>
      <c r="BM82" s="108">
        <v>0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19" customFormat="1" ht="15.6" x14ac:dyDescent="0.25">
      <c r="A83" s="115">
        <v>0</v>
      </c>
      <c r="B83" s="115"/>
      <c r="C83" s="129" t="s">
        <v>120</v>
      </c>
      <c r="D83" s="117"/>
      <c r="E83" s="117"/>
      <c r="F83" s="117"/>
      <c r="G83" s="117"/>
      <c r="H83" s="117"/>
      <c r="I83" s="118"/>
      <c r="J83" s="126" t="s">
        <v>102</v>
      </c>
      <c r="K83" s="126"/>
      <c r="L83" s="126"/>
      <c r="M83" s="126"/>
      <c r="N83" s="126"/>
      <c r="O83" s="129" t="s">
        <v>102</v>
      </c>
      <c r="P83" s="117"/>
      <c r="Q83" s="117"/>
      <c r="R83" s="117"/>
      <c r="S83" s="117"/>
      <c r="T83" s="117"/>
      <c r="U83" s="117"/>
      <c r="V83" s="117"/>
      <c r="W83" s="117"/>
      <c r="X83" s="118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09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9" ht="39.6" customHeight="1" x14ac:dyDescent="0.25">
      <c r="A84" s="92">
        <v>0</v>
      </c>
      <c r="B84" s="92"/>
      <c r="C84" s="130" t="s">
        <v>462</v>
      </c>
      <c r="D84" s="113"/>
      <c r="E84" s="113"/>
      <c r="F84" s="113"/>
      <c r="G84" s="113"/>
      <c r="H84" s="113"/>
      <c r="I84" s="114"/>
      <c r="J84" s="131" t="s">
        <v>122</v>
      </c>
      <c r="K84" s="131"/>
      <c r="L84" s="131"/>
      <c r="M84" s="131"/>
      <c r="N84" s="131"/>
      <c r="O84" s="130"/>
      <c r="P84" s="113"/>
      <c r="Q84" s="113"/>
      <c r="R84" s="113"/>
      <c r="S84" s="113"/>
      <c r="T84" s="113"/>
      <c r="U84" s="113"/>
      <c r="V84" s="113"/>
      <c r="W84" s="113"/>
      <c r="X84" s="114"/>
      <c r="Y84" s="108">
        <v>143</v>
      </c>
      <c r="Z84" s="108"/>
      <c r="AA84" s="108"/>
      <c r="AB84" s="108"/>
      <c r="AC84" s="108"/>
      <c r="AD84" s="108">
        <v>0</v>
      </c>
      <c r="AE84" s="108"/>
      <c r="AF84" s="108"/>
      <c r="AG84" s="108"/>
      <c r="AH84" s="108"/>
      <c r="AI84" s="108">
        <v>143</v>
      </c>
      <c r="AJ84" s="108"/>
      <c r="AK84" s="108"/>
      <c r="AL84" s="108"/>
      <c r="AM84" s="108"/>
      <c r="AN84" s="108">
        <v>159</v>
      </c>
      <c r="AO84" s="108"/>
      <c r="AP84" s="108"/>
      <c r="AQ84" s="108"/>
      <c r="AR84" s="108"/>
      <c r="AS84" s="108">
        <v>0</v>
      </c>
      <c r="AT84" s="108"/>
      <c r="AU84" s="108"/>
      <c r="AV84" s="108"/>
      <c r="AW84" s="108"/>
      <c r="AX84" s="108">
        <v>159</v>
      </c>
      <c r="AY84" s="108"/>
      <c r="AZ84" s="108"/>
      <c r="BA84" s="108"/>
      <c r="BB84" s="108"/>
      <c r="BC84" s="108">
        <f>AN84-Y84</f>
        <v>16</v>
      </c>
      <c r="BD84" s="108"/>
      <c r="BE84" s="108"/>
      <c r="BF84" s="108"/>
      <c r="BG84" s="108"/>
      <c r="BH84" s="108">
        <f>AS84-AD84</f>
        <v>0</v>
      </c>
      <c r="BI84" s="108"/>
      <c r="BJ84" s="108"/>
      <c r="BK84" s="108"/>
      <c r="BL84" s="108"/>
      <c r="BM84" s="108">
        <v>16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15.6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5.75" customHeight="1" x14ac:dyDescent="0.25">
      <c r="A86" s="41" t="s">
        <v>63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45" customHeight="1" x14ac:dyDescent="0.25">
      <c r="A88" s="52" t="s">
        <v>3</v>
      </c>
      <c r="B88" s="54"/>
      <c r="C88" s="52" t="s">
        <v>6</v>
      </c>
      <c r="D88" s="53"/>
      <c r="E88" s="53"/>
      <c r="F88" s="53"/>
      <c r="G88" s="53"/>
      <c r="H88" s="53"/>
      <c r="I88" s="54"/>
      <c r="J88" s="52" t="s">
        <v>5</v>
      </c>
      <c r="K88" s="53"/>
      <c r="L88" s="53"/>
      <c r="M88" s="53"/>
      <c r="N88" s="54"/>
      <c r="O88" s="43" t="s">
        <v>64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5"/>
      <c r="BR88" s="10"/>
      <c r="BS88" s="10"/>
      <c r="BT88" s="10"/>
      <c r="BU88" s="10"/>
      <c r="BV88" s="10"/>
      <c r="BW88" s="10"/>
      <c r="BX88" s="10"/>
      <c r="BY88" s="10"/>
      <c r="BZ88" s="9"/>
    </row>
    <row r="89" spans="1:79" s="38" customFormat="1" ht="15.9" customHeight="1" x14ac:dyDescent="0.25">
      <c r="A89" s="91">
        <v>1</v>
      </c>
      <c r="B89" s="91"/>
      <c r="C89" s="91">
        <v>2</v>
      </c>
      <c r="D89" s="91"/>
      <c r="E89" s="91"/>
      <c r="F89" s="91"/>
      <c r="G89" s="91"/>
      <c r="H89" s="91"/>
      <c r="I89" s="91"/>
      <c r="J89" s="91">
        <v>3</v>
      </c>
      <c r="K89" s="91"/>
      <c r="L89" s="91"/>
      <c r="M89" s="91"/>
      <c r="N89" s="91"/>
      <c r="O89" s="46">
        <v>4</v>
      </c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8"/>
      <c r="BR89" s="36"/>
      <c r="BS89" s="36"/>
      <c r="BT89" s="36"/>
      <c r="BU89" s="36"/>
      <c r="BV89" s="36"/>
      <c r="BW89" s="36"/>
      <c r="BX89" s="36"/>
      <c r="BY89" s="36"/>
      <c r="BZ89" s="37"/>
    </row>
    <row r="90" spans="1:79" s="38" customFormat="1" ht="12.75" hidden="1" customHeight="1" x14ac:dyDescent="0.25">
      <c r="A90" s="51" t="s">
        <v>36</v>
      </c>
      <c r="B90" s="51"/>
      <c r="C90" s="88" t="s">
        <v>14</v>
      </c>
      <c r="D90" s="89"/>
      <c r="E90" s="89"/>
      <c r="F90" s="89"/>
      <c r="G90" s="89"/>
      <c r="H90" s="89"/>
      <c r="I90" s="90"/>
      <c r="J90" s="51" t="s">
        <v>15</v>
      </c>
      <c r="K90" s="51"/>
      <c r="L90" s="51"/>
      <c r="M90" s="51"/>
      <c r="N90" s="51"/>
      <c r="O90" s="83" t="s">
        <v>72</v>
      </c>
      <c r="P90" s="84"/>
      <c r="Q90" s="84"/>
      <c r="R90" s="84"/>
      <c r="S90" s="84"/>
      <c r="T90" s="84"/>
      <c r="U90" s="84"/>
      <c r="V90" s="84"/>
      <c r="W90" s="84"/>
      <c r="X90" s="84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  <c r="AO90" s="85"/>
      <c r="AP90" s="85"/>
      <c r="AQ90" s="85"/>
      <c r="AR90" s="85"/>
      <c r="AS90" s="85"/>
      <c r="AT90" s="85"/>
      <c r="AU90" s="85"/>
      <c r="AV90" s="85"/>
      <c r="AW90" s="85"/>
      <c r="AX90" s="85"/>
      <c r="AY90" s="85"/>
      <c r="AZ90" s="85"/>
      <c r="BA90" s="85"/>
      <c r="BB90" s="85"/>
      <c r="BC90" s="85"/>
      <c r="BD90" s="85"/>
      <c r="BE90" s="85"/>
      <c r="BF90" s="85"/>
      <c r="BG90" s="85"/>
      <c r="BH90" s="85"/>
      <c r="BI90" s="85"/>
      <c r="BJ90" s="85"/>
      <c r="BK90" s="85"/>
      <c r="BL90" s="85"/>
      <c r="BM90" s="85"/>
      <c r="BN90" s="85"/>
      <c r="BO90" s="85"/>
      <c r="BP90" s="85"/>
      <c r="BQ90" s="86"/>
      <c r="BR90" s="39"/>
      <c r="BS90" s="39"/>
      <c r="BT90" s="37"/>
      <c r="BU90" s="37"/>
      <c r="BV90" s="37"/>
      <c r="BW90" s="37"/>
      <c r="BX90" s="37"/>
      <c r="BY90" s="37"/>
      <c r="BZ90" s="37"/>
      <c r="CA90" s="38" t="s">
        <v>71</v>
      </c>
    </row>
    <row r="91" spans="1:79" s="138" customFormat="1" ht="15.6" x14ac:dyDescent="0.25">
      <c r="A91" s="78">
        <v>0</v>
      </c>
      <c r="B91" s="78"/>
      <c r="C91" s="78" t="s">
        <v>101</v>
      </c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132"/>
      <c r="P91" s="133"/>
      <c r="Q91" s="133"/>
      <c r="R91" s="133"/>
      <c r="S91" s="133"/>
      <c r="T91" s="133"/>
      <c r="U91" s="133"/>
      <c r="V91" s="133"/>
      <c r="W91" s="133"/>
      <c r="X91" s="133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134"/>
      <c r="BK91" s="134"/>
      <c r="BL91" s="134"/>
      <c r="BM91" s="134"/>
      <c r="BN91" s="134"/>
      <c r="BO91" s="134"/>
      <c r="BP91" s="134"/>
      <c r="BQ91" s="135"/>
      <c r="BR91" s="136"/>
      <c r="BS91" s="136"/>
      <c r="BT91" s="136"/>
      <c r="BU91" s="136"/>
      <c r="BV91" s="136"/>
      <c r="BW91" s="136"/>
      <c r="BX91" s="136"/>
      <c r="BY91" s="136"/>
      <c r="BZ91" s="137"/>
      <c r="CA91" s="138" t="s">
        <v>66</v>
      </c>
    </row>
    <row r="92" spans="1:79" s="138" customFormat="1" ht="15.6" x14ac:dyDescent="0.25">
      <c r="A92" s="78">
        <v>0</v>
      </c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132"/>
      <c r="P92" s="133"/>
      <c r="Q92" s="133"/>
      <c r="R92" s="133"/>
      <c r="S92" s="133"/>
      <c r="T92" s="133"/>
      <c r="U92" s="133"/>
      <c r="V92" s="133"/>
      <c r="W92" s="133"/>
      <c r="X92" s="133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35"/>
      <c r="BR92" s="136"/>
      <c r="BS92" s="136"/>
      <c r="BT92" s="136"/>
      <c r="BU92" s="136"/>
      <c r="BV92" s="136"/>
      <c r="BW92" s="136"/>
      <c r="BX92" s="136"/>
      <c r="BY92" s="136"/>
      <c r="BZ92" s="137"/>
    </row>
    <row r="93" spans="1:79" s="138" customFormat="1" ht="15.6" x14ac:dyDescent="0.25">
      <c r="A93" s="78">
        <v>0</v>
      </c>
      <c r="B93" s="78"/>
      <c r="C93" s="78" t="s">
        <v>109</v>
      </c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132"/>
      <c r="P93" s="133"/>
      <c r="Q93" s="133"/>
      <c r="R93" s="133"/>
      <c r="S93" s="133"/>
      <c r="T93" s="133"/>
      <c r="U93" s="133"/>
      <c r="V93" s="133"/>
      <c r="W93" s="133"/>
      <c r="X93" s="133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34"/>
      <c r="AJ93" s="134"/>
      <c r="AK93" s="134"/>
      <c r="AL93" s="134"/>
      <c r="AM93" s="134"/>
      <c r="AN93" s="134"/>
      <c r="AO93" s="134"/>
      <c r="AP93" s="134"/>
      <c r="AQ93" s="134"/>
      <c r="AR93" s="134"/>
      <c r="AS93" s="134"/>
      <c r="AT93" s="134"/>
      <c r="AU93" s="134"/>
      <c r="AV93" s="134"/>
      <c r="AW93" s="134"/>
      <c r="AX93" s="134"/>
      <c r="AY93" s="134"/>
      <c r="AZ93" s="134"/>
      <c r="BA93" s="134"/>
      <c r="BB93" s="134"/>
      <c r="BC93" s="134"/>
      <c r="BD93" s="134"/>
      <c r="BE93" s="134"/>
      <c r="BF93" s="134"/>
      <c r="BG93" s="134"/>
      <c r="BH93" s="134"/>
      <c r="BI93" s="134"/>
      <c r="BJ93" s="134"/>
      <c r="BK93" s="134"/>
      <c r="BL93" s="134"/>
      <c r="BM93" s="134"/>
      <c r="BN93" s="134"/>
      <c r="BO93" s="134"/>
      <c r="BP93" s="134"/>
      <c r="BQ93" s="135"/>
      <c r="BR93" s="136"/>
      <c r="BS93" s="136"/>
      <c r="BT93" s="136"/>
      <c r="BU93" s="136"/>
      <c r="BV93" s="136"/>
      <c r="BW93" s="136"/>
      <c r="BX93" s="136"/>
      <c r="BY93" s="136"/>
      <c r="BZ93" s="137"/>
    </row>
    <row r="94" spans="1:79" s="138" customFormat="1" ht="15.6" x14ac:dyDescent="0.25">
      <c r="A94" s="78">
        <v>0</v>
      </c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132"/>
      <c r="P94" s="133"/>
      <c r="Q94" s="133"/>
      <c r="R94" s="133"/>
      <c r="S94" s="133"/>
      <c r="T94" s="133"/>
      <c r="U94" s="133"/>
      <c r="V94" s="133"/>
      <c r="W94" s="133"/>
      <c r="X94" s="133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4"/>
      <c r="AV94" s="134"/>
      <c r="AW94" s="134"/>
      <c r="AX94" s="134"/>
      <c r="AY94" s="134"/>
      <c r="AZ94" s="134"/>
      <c r="BA94" s="134"/>
      <c r="BB94" s="134"/>
      <c r="BC94" s="134"/>
      <c r="BD94" s="134"/>
      <c r="BE94" s="134"/>
      <c r="BF94" s="134"/>
      <c r="BG94" s="134"/>
      <c r="BH94" s="134"/>
      <c r="BI94" s="134"/>
      <c r="BJ94" s="134"/>
      <c r="BK94" s="134"/>
      <c r="BL94" s="134"/>
      <c r="BM94" s="134"/>
      <c r="BN94" s="134"/>
      <c r="BO94" s="134"/>
      <c r="BP94" s="134"/>
      <c r="BQ94" s="135"/>
      <c r="BR94" s="136"/>
      <c r="BS94" s="136"/>
      <c r="BT94" s="136"/>
      <c r="BU94" s="136"/>
      <c r="BV94" s="136"/>
      <c r="BW94" s="136"/>
      <c r="BX94" s="136"/>
      <c r="BY94" s="136"/>
      <c r="BZ94" s="137"/>
    </row>
    <row r="95" spans="1:79" s="138" customFormat="1" ht="15.6" x14ac:dyDescent="0.25">
      <c r="A95" s="78">
        <v>0</v>
      </c>
      <c r="B95" s="78"/>
      <c r="C95" s="78" t="s">
        <v>115</v>
      </c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132"/>
      <c r="P95" s="133"/>
      <c r="Q95" s="133"/>
      <c r="R95" s="133"/>
      <c r="S95" s="133"/>
      <c r="T95" s="133"/>
      <c r="U95" s="133"/>
      <c r="V95" s="133"/>
      <c r="W95" s="133"/>
      <c r="X95" s="133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5"/>
      <c r="BR95" s="136"/>
      <c r="BS95" s="136"/>
      <c r="BT95" s="136"/>
      <c r="BU95" s="136"/>
      <c r="BV95" s="136"/>
      <c r="BW95" s="136"/>
      <c r="BX95" s="136"/>
      <c r="BY95" s="136"/>
      <c r="BZ95" s="137"/>
    </row>
    <row r="96" spans="1:79" s="138" customFormat="1" ht="15.6" x14ac:dyDescent="0.25">
      <c r="A96" s="78">
        <v>0</v>
      </c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132"/>
      <c r="P96" s="133"/>
      <c r="Q96" s="133"/>
      <c r="R96" s="133"/>
      <c r="S96" s="133"/>
      <c r="T96" s="133"/>
      <c r="U96" s="133"/>
      <c r="V96" s="133"/>
      <c r="W96" s="133"/>
      <c r="X96" s="133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4"/>
      <c r="AV96" s="134"/>
      <c r="AW96" s="134"/>
      <c r="AX96" s="134"/>
      <c r="AY96" s="134"/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134"/>
      <c r="BK96" s="134"/>
      <c r="BL96" s="134"/>
      <c r="BM96" s="134"/>
      <c r="BN96" s="134"/>
      <c r="BO96" s="134"/>
      <c r="BP96" s="134"/>
      <c r="BQ96" s="135"/>
      <c r="BR96" s="136"/>
      <c r="BS96" s="136"/>
      <c r="BT96" s="136"/>
      <c r="BU96" s="136"/>
      <c r="BV96" s="136"/>
      <c r="BW96" s="136"/>
      <c r="BX96" s="136"/>
      <c r="BY96" s="136"/>
      <c r="BZ96" s="137"/>
    </row>
    <row r="97" spans="1:78" s="138" customFormat="1" ht="15.6" x14ac:dyDescent="0.25">
      <c r="A97" s="78">
        <v>0</v>
      </c>
      <c r="B97" s="78"/>
      <c r="C97" s="78" t="s">
        <v>120</v>
      </c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132"/>
      <c r="P97" s="133"/>
      <c r="Q97" s="133"/>
      <c r="R97" s="133"/>
      <c r="S97" s="133"/>
      <c r="T97" s="133"/>
      <c r="U97" s="133"/>
      <c r="V97" s="133"/>
      <c r="W97" s="133"/>
      <c r="X97" s="133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5"/>
      <c r="BR97" s="136"/>
      <c r="BS97" s="136"/>
      <c r="BT97" s="136"/>
      <c r="BU97" s="136"/>
      <c r="BV97" s="136"/>
      <c r="BW97" s="136"/>
      <c r="BX97" s="136"/>
      <c r="BY97" s="136"/>
      <c r="BZ97" s="137"/>
    </row>
    <row r="98" spans="1:78" s="138" customFormat="1" ht="15.6" x14ac:dyDescent="0.25">
      <c r="A98" s="78">
        <v>0</v>
      </c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132"/>
      <c r="P98" s="133"/>
      <c r="Q98" s="133"/>
      <c r="R98" s="133"/>
      <c r="S98" s="133"/>
      <c r="T98" s="133"/>
      <c r="U98" s="133"/>
      <c r="V98" s="133"/>
      <c r="W98" s="133"/>
      <c r="X98" s="133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36"/>
      <c r="BS98" s="136"/>
      <c r="BT98" s="136"/>
      <c r="BU98" s="136"/>
      <c r="BV98" s="136"/>
      <c r="BW98" s="136"/>
      <c r="BX98" s="136"/>
      <c r="BY98" s="136"/>
      <c r="BZ98" s="137"/>
    </row>
    <row r="99" spans="1:78" ht="15.6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15.9" customHeight="1" x14ac:dyDescent="0.25">
      <c r="A100" s="41" t="s">
        <v>65</v>
      </c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</row>
    <row r="101" spans="1:78" ht="31.2" customHeight="1" x14ac:dyDescent="0.25">
      <c r="A101" s="143" t="s">
        <v>465</v>
      </c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</row>
    <row r="102" spans="1:78" ht="15.6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15.9" customHeight="1" x14ac:dyDescent="0.25">
      <c r="A103" s="41" t="s">
        <v>46</v>
      </c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</row>
    <row r="104" spans="1:78" ht="31.2" customHeight="1" x14ac:dyDescent="0.25">
      <c r="A104" s="143" t="s">
        <v>464</v>
      </c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</row>
    <row r="105" spans="1:78" ht="15.9" customHeight="1" x14ac:dyDescent="0.25">
      <c r="A105" s="17"/>
      <c r="B105" s="17"/>
      <c r="C105" s="17"/>
      <c r="D105" s="17"/>
      <c r="E105" s="17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12" customHeight="1" x14ac:dyDescent="0.25">
      <c r="A106" s="30" t="s">
        <v>77</v>
      </c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12" customHeight="1" x14ac:dyDescent="0.25">
      <c r="A107" s="30" t="s">
        <v>68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s="30" customFormat="1" ht="12" customHeight="1" x14ac:dyDescent="0.2">
      <c r="A108" s="30" t="s">
        <v>69</v>
      </c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</row>
    <row r="109" spans="1:78" ht="15.9" customHeight="1" x14ac:dyDescent="0.3">
      <c r="A109" s="29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42" customHeight="1" x14ac:dyDescent="0.3">
      <c r="A110" s="147" t="s">
        <v>129</v>
      </c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82"/>
      <c r="X110" s="82"/>
      <c r="Y110" s="82"/>
      <c r="Z110" s="82"/>
      <c r="AA110" s="82"/>
      <c r="AB110" s="82"/>
      <c r="AC110" s="82"/>
      <c r="AD110" s="82"/>
      <c r="AE110" s="82"/>
      <c r="AF110" s="82"/>
      <c r="AG110" s="82"/>
      <c r="AH110" s="82"/>
      <c r="AI110" s="82"/>
      <c r="AJ110" s="82"/>
      <c r="AK110" s="82"/>
      <c r="AL110" s="82"/>
      <c r="AM110" s="82"/>
      <c r="AN110" s="3"/>
      <c r="AO110" s="3"/>
      <c r="AP110" s="148" t="s">
        <v>131</v>
      </c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78" x14ac:dyDescent="0.25">
      <c r="W111" s="87" t="s">
        <v>8</v>
      </c>
      <c r="X111" s="87"/>
      <c r="Y111" s="87"/>
      <c r="Z111" s="87"/>
      <c r="AA111" s="87"/>
      <c r="AB111" s="87"/>
      <c r="AC111" s="87"/>
      <c r="AD111" s="87"/>
      <c r="AE111" s="87"/>
      <c r="AF111" s="87"/>
      <c r="AG111" s="87"/>
      <c r="AH111" s="87"/>
      <c r="AI111" s="87"/>
      <c r="AJ111" s="87"/>
      <c r="AK111" s="87"/>
      <c r="AL111" s="87"/>
      <c r="AM111" s="87"/>
      <c r="AN111" s="4"/>
      <c r="AO111" s="4"/>
      <c r="AP111" s="87" t="s">
        <v>73</v>
      </c>
      <c r="AQ111" s="87"/>
      <c r="AR111" s="87"/>
      <c r="AS111" s="87"/>
      <c r="AT111" s="87"/>
      <c r="AU111" s="87"/>
      <c r="AV111" s="87"/>
      <c r="AW111" s="87"/>
      <c r="AX111" s="87"/>
      <c r="AY111" s="87"/>
      <c r="AZ111" s="87"/>
      <c r="BA111" s="87"/>
      <c r="BB111" s="87"/>
      <c r="BC111" s="87"/>
      <c r="BD111" s="87"/>
      <c r="BE111" s="87"/>
      <c r="BF111" s="87"/>
      <c r="BG111" s="87"/>
      <c r="BH111" s="87"/>
    </row>
    <row r="114" spans="1:60" ht="31.2" customHeight="1" x14ac:dyDescent="0.3">
      <c r="A114" s="147" t="s">
        <v>130</v>
      </c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  <c r="AN114" s="3"/>
      <c r="AO114" s="3"/>
      <c r="AP114" s="148" t="s">
        <v>132</v>
      </c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x14ac:dyDescent="0.25">
      <c r="W115" s="87" t="s">
        <v>8</v>
      </c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4"/>
      <c r="AO115" s="4"/>
      <c r="AP115" s="87" t="s">
        <v>73</v>
      </c>
      <c r="AQ115" s="87"/>
      <c r="AR115" s="87"/>
      <c r="AS115" s="87"/>
      <c r="AT115" s="87"/>
      <c r="AU115" s="87"/>
      <c r="AV115" s="87"/>
      <c r="AW115" s="87"/>
      <c r="AX115" s="87"/>
      <c r="AY115" s="87"/>
      <c r="AZ115" s="87"/>
      <c r="BA115" s="87"/>
      <c r="BB115" s="87"/>
      <c r="BC115" s="87"/>
      <c r="BD115" s="87"/>
      <c r="BE115" s="87"/>
      <c r="BF115" s="87"/>
      <c r="BG115" s="87"/>
      <c r="BH115" s="87"/>
    </row>
  </sheetData>
  <mergeCells count="484">
    <mergeCell ref="A98:B98"/>
    <mergeCell ref="C98:I98"/>
    <mergeCell ref="J98:N98"/>
    <mergeCell ref="O98:BQ98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BH84:BL84"/>
    <mergeCell ref="BM84:BQ84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71:B71"/>
    <mergeCell ref="C71:I71"/>
    <mergeCell ref="J71:N71"/>
    <mergeCell ref="O71:X71"/>
    <mergeCell ref="Y71:AC71"/>
    <mergeCell ref="AD71:AH71"/>
    <mergeCell ref="AI71:AM71"/>
    <mergeCell ref="BD61:BH61"/>
    <mergeCell ref="BI61:BN61"/>
    <mergeCell ref="A61:B61"/>
    <mergeCell ref="C61:R61"/>
    <mergeCell ref="S61:W61"/>
    <mergeCell ref="X61:AB61"/>
    <mergeCell ref="AC61:AH61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4:V114"/>
    <mergeCell ref="W114:AM114"/>
    <mergeCell ref="AP114:BH114"/>
    <mergeCell ref="W115:AM115"/>
    <mergeCell ref="AP115:BH115"/>
    <mergeCell ref="A103:BL103"/>
    <mergeCell ref="A104:BL104"/>
    <mergeCell ref="A110:V110"/>
    <mergeCell ref="W110:AM110"/>
    <mergeCell ref="AP110:BH110"/>
    <mergeCell ref="W111:AM111"/>
    <mergeCell ref="AP111:BH111"/>
    <mergeCell ref="A91:B91"/>
    <mergeCell ref="C91:I91"/>
    <mergeCell ref="J91:N91"/>
    <mergeCell ref="O91:BQ91"/>
    <mergeCell ref="A100:BL100"/>
    <mergeCell ref="A101:BL101"/>
    <mergeCell ref="A93:B93"/>
    <mergeCell ref="C93:I93"/>
    <mergeCell ref="J93:N93"/>
    <mergeCell ref="O93:BQ93"/>
    <mergeCell ref="A89:B89"/>
    <mergeCell ref="C89:I89"/>
    <mergeCell ref="J89:N89"/>
    <mergeCell ref="O89:BQ89"/>
    <mergeCell ref="A90:B90"/>
    <mergeCell ref="C90:I90"/>
    <mergeCell ref="J90:N90"/>
    <mergeCell ref="O90:BQ90"/>
    <mergeCell ref="AX70:BB70"/>
    <mergeCell ref="BC70:BG70"/>
    <mergeCell ref="BH70:BL70"/>
    <mergeCell ref="BM70:BQ70"/>
    <mergeCell ref="A86:BQ86"/>
    <mergeCell ref="A88:B88"/>
    <mergeCell ref="C88:I88"/>
    <mergeCell ref="J88:N88"/>
    <mergeCell ref="O88:BQ88"/>
    <mergeCell ref="AN71:AR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60:AR60"/>
    <mergeCell ref="AS60:AX60"/>
    <mergeCell ref="AY60:BC60"/>
    <mergeCell ref="BD60:BH60"/>
    <mergeCell ref="BI60:BN60"/>
    <mergeCell ref="A63:BQ63"/>
    <mergeCell ref="AI61:AM61"/>
    <mergeCell ref="AN61:AR61"/>
    <mergeCell ref="AS61:AX61"/>
    <mergeCell ref="AY61:BC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2 C70 C91">
    <cfRule type="cellIs" dxfId="138" priority="49" stopIfTrue="1" operator="equal">
      <formula>$C69</formula>
    </cfRule>
  </conditionalFormatting>
  <conditionalFormatting sqref="A70:B70 A87:B87 A91:B91 A102:B102 A60:B60 A85:B85 A99:B99">
    <cfRule type="cellIs" dxfId="137" priority="50" stopIfTrue="1" operator="equal">
      <formula>0</formula>
    </cfRule>
  </conditionalFormatting>
  <conditionalFormatting sqref="A61:B61">
    <cfRule type="cellIs" dxfId="136" priority="48" stopIfTrue="1" operator="equal">
      <formula>0</formula>
    </cfRule>
  </conditionalFormatting>
  <conditionalFormatting sqref="C85">
    <cfRule type="cellIs" dxfId="135" priority="599" stopIfTrue="1" operator="equal">
      <formula>$C70</formula>
    </cfRule>
  </conditionalFormatting>
  <conditionalFormatting sqref="C71">
    <cfRule type="cellIs" dxfId="134" priority="45" stopIfTrue="1" operator="equal">
      <formula>$C70</formula>
    </cfRule>
  </conditionalFormatting>
  <conditionalFormatting sqref="A71:B71">
    <cfRule type="cellIs" dxfId="133" priority="46" stopIfTrue="1" operator="equal">
      <formula>0</formula>
    </cfRule>
  </conditionalFormatting>
  <conditionalFormatting sqref="C72">
    <cfRule type="cellIs" dxfId="132" priority="43" stopIfTrue="1" operator="equal">
      <formula>$C71</formula>
    </cfRule>
  </conditionalFormatting>
  <conditionalFormatting sqref="A72:B72">
    <cfRule type="cellIs" dxfId="131" priority="44" stopIfTrue="1" operator="equal">
      <formula>0</formula>
    </cfRule>
  </conditionalFormatting>
  <conditionalFormatting sqref="C73">
    <cfRule type="cellIs" dxfId="130" priority="41" stopIfTrue="1" operator="equal">
      <formula>$C72</formula>
    </cfRule>
  </conditionalFormatting>
  <conditionalFormatting sqref="A73:B73">
    <cfRule type="cellIs" dxfId="129" priority="42" stopIfTrue="1" operator="equal">
      <formula>0</formula>
    </cfRule>
  </conditionalFormatting>
  <conditionalFormatting sqref="C74">
    <cfRule type="cellIs" dxfId="128" priority="39" stopIfTrue="1" operator="equal">
      <formula>$C73</formula>
    </cfRule>
  </conditionalFormatting>
  <conditionalFormatting sqref="A74:B74">
    <cfRule type="cellIs" dxfId="127" priority="40" stopIfTrue="1" operator="equal">
      <formula>0</formula>
    </cfRule>
  </conditionalFormatting>
  <conditionalFormatting sqref="C75">
    <cfRule type="cellIs" dxfId="126" priority="37" stopIfTrue="1" operator="equal">
      <formula>$C74</formula>
    </cfRule>
  </conditionalFormatting>
  <conditionalFormatting sqref="A75:B75">
    <cfRule type="cellIs" dxfId="125" priority="38" stopIfTrue="1" operator="equal">
      <formula>0</formula>
    </cfRule>
  </conditionalFormatting>
  <conditionalFormatting sqref="C76">
    <cfRule type="cellIs" dxfId="124" priority="35" stopIfTrue="1" operator="equal">
      <formula>$C75</formula>
    </cfRule>
  </conditionalFormatting>
  <conditionalFormatting sqref="A76:B76">
    <cfRule type="cellIs" dxfId="123" priority="36" stopIfTrue="1" operator="equal">
      <formula>0</formula>
    </cfRule>
  </conditionalFormatting>
  <conditionalFormatting sqref="C77">
    <cfRule type="cellIs" dxfId="122" priority="33" stopIfTrue="1" operator="equal">
      <formula>$C76</formula>
    </cfRule>
  </conditionalFormatting>
  <conditionalFormatting sqref="A77:B77">
    <cfRule type="cellIs" dxfId="121" priority="34" stopIfTrue="1" operator="equal">
      <formula>0</formula>
    </cfRule>
  </conditionalFormatting>
  <conditionalFormatting sqref="C78">
    <cfRule type="cellIs" dxfId="120" priority="31" stopIfTrue="1" operator="equal">
      <formula>$C77</formula>
    </cfRule>
  </conditionalFormatting>
  <conditionalFormatting sqref="A78:B78">
    <cfRule type="cellIs" dxfId="119" priority="32" stopIfTrue="1" operator="equal">
      <formula>0</formula>
    </cfRule>
  </conditionalFormatting>
  <conditionalFormatting sqref="C79">
    <cfRule type="cellIs" dxfId="118" priority="29" stopIfTrue="1" operator="equal">
      <formula>$C78</formula>
    </cfRule>
  </conditionalFormatting>
  <conditionalFormatting sqref="A79:B79">
    <cfRule type="cellIs" dxfId="117" priority="30" stopIfTrue="1" operator="equal">
      <formula>0</formula>
    </cfRule>
  </conditionalFormatting>
  <conditionalFormatting sqref="C80">
    <cfRule type="cellIs" dxfId="116" priority="27" stopIfTrue="1" operator="equal">
      <formula>$C79</formula>
    </cfRule>
  </conditionalFormatting>
  <conditionalFormatting sqref="A80:B80">
    <cfRule type="cellIs" dxfId="115" priority="28" stopIfTrue="1" operator="equal">
      <formula>0</formula>
    </cfRule>
  </conditionalFormatting>
  <conditionalFormatting sqref="C81">
    <cfRule type="cellIs" dxfId="114" priority="25" stopIfTrue="1" operator="equal">
      <formula>$C80</formula>
    </cfRule>
  </conditionalFormatting>
  <conditionalFormatting sqref="A81:B81">
    <cfRule type="cellIs" dxfId="113" priority="26" stopIfTrue="1" operator="equal">
      <formula>0</formula>
    </cfRule>
  </conditionalFormatting>
  <conditionalFormatting sqref="C82">
    <cfRule type="cellIs" dxfId="112" priority="23" stopIfTrue="1" operator="equal">
      <formula>$C81</formula>
    </cfRule>
  </conditionalFormatting>
  <conditionalFormatting sqref="A82:B82">
    <cfRule type="cellIs" dxfId="111" priority="24" stopIfTrue="1" operator="equal">
      <formula>0</formula>
    </cfRule>
  </conditionalFormatting>
  <conditionalFormatting sqref="C83">
    <cfRule type="cellIs" dxfId="110" priority="21" stopIfTrue="1" operator="equal">
      <formula>$C82</formula>
    </cfRule>
  </conditionalFormatting>
  <conditionalFormatting sqref="A83:B83">
    <cfRule type="cellIs" dxfId="109" priority="22" stopIfTrue="1" operator="equal">
      <formula>0</formula>
    </cfRule>
  </conditionalFormatting>
  <conditionalFormatting sqref="C84">
    <cfRule type="cellIs" dxfId="108" priority="19" stopIfTrue="1" operator="equal">
      <formula>$C83</formula>
    </cfRule>
  </conditionalFormatting>
  <conditionalFormatting sqref="A84:B84">
    <cfRule type="cellIs" dxfId="107" priority="20" stopIfTrue="1" operator="equal">
      <formula>0</formula>
    </cfRule>
  </conditionalFormatting>
  <conditionalFormatting sqref="C99">
    <cfRule type="cellIs" dxfId="106" priority="601" stopIfTrue="1" operator="equal">
      <formula>$C91</formula>
    </cfRule>
  </conditionalFormatting>
  <conditionalFormatting sqref="C92">
    <cfRule type="cellIs" dxfId="105" priority="15" stopIfTrue="1" operator="equal">
      <formula>$C91</formula>
    </cfRule>
  </conditionalFormatting>
  <conditionalFormatting sqref="A92:B92">
    <cfRule type="cellIs" dxfId="104" priority="16" stopIfTrue="1" operator="equal">
      <formula>0</formula>
    </cfRule>
  </conditionalFormatting>
  <conditionalFormatting sqref="C93">
    <cfRule type="cellIs" dxfId="103" priority="13" stopIfTrue="1" operator="equal">
      <formula>$C92</formula>
    </cfRule>
  </conditionalFormatting>
  <conditionalFormatting sqref="A93:B93">
    <cfRule type="cellIs" dxfId="102" priority="14" stopIfTrue="1" operator="equal">
      <formula>0</formula>
    </cfRule>
  </conditionalFormatting>
  <conditionalFormatting sqref="C94">
    <cfRule type="cellIs" dxfId="101" priority="11" stopIfTrue="1" operator="equal">
      <formula>$C93</formula>
    </cfRule>
  </conditionalFormatting>
  <conditionalFormatting sqref="A94:B94">
    <cfRule type="cellIs" dxfId="100" priority="12" stopIfTrue="1" operator="equal">
      <formula>0</formula>
    </cfRule>
  </conditionalFormatting>
  <conditionalFormatting sqref="C95">
    <cfRule type="cellIs" dxfId="99" priority="9" stopIfTrue="1" operator="equal">
      <formula>$C94</formula>
    </cfRule>
  </conditionalFormatting>
  <conditionalFormatting sqref="A95:B95">
    <cfRule type="cellIs" dxfId="98" priority="10" stopIfTrue="1" operator="equal">
      <formula>0</formula>
    </cfRule>
  </conditionalFormatting>
  <conditionalFormatting sqref="C96">
    <cfRule type="cellIs" dxfId="97" priority="7" stopIfTrue="1" operator="equal">
      <formula>$C95</formula>
    </cfRule>
  </conditionalFormatting>
  <conditionalFormatting sqref="A96:B96">
    <cfRule type="cellIs" dxfId="96" priority="8" stopIfTrue="1" operator="equal">
      <formula>0</formula>
    </cfRule>
  </conditionalFormatting>
  <conditionalFormatting sqref="C97">
    <cfRule type="cellIs" dxfId="95" priority="5" stopIfTrue="1" operator="equal">
      <formula>$C96</formula>
    </cfRule>
  </conditionalFormatting>
  <conditionalFormatting sqref="A97:B97">
    <cfRule type="cellIs" dxfId="94" priority="6" stopIfTrue="1" operator="equal">
      <formula>0</formula>
    </cfRule>
  </conditionalFormatting>
  <conditionalFormatting sqref="C98">
    <cfRule type="cellIs" dxfId="93" priority="3" stopIfTrue="1" operator="equal">
      <formula>$C97</formula>
    </cfRule>
  </conditionalFormatting>
  <conditionalFormatting sqref="A98:B98">
    <cfRule type="cellIs" dxfId="9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6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487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489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469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488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81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484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88" t="s">
        <v>470</v>
      </c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90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471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6" spans="1:79" ht="15" customHeight="1" x14ac:dyDescent="0.25">
      <c r="A36" s="92">
        <v>3</v>
      </c>
      <c r="B36" s="92"/>
      <c r="C36" s="92"/>
      <c r="D36" s="92"/>
      <c r="E36" s="92"/>
      <c r="F36" s="92"/>
      <c r="G36" s="110" t="s">
        <v>472</v>
      </c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2"/>
    </row>
    <row r="37" spans="1:79" ht="15" customHeight="1" x14ac:dyDescent="0.25">
      <c r="A37" s="92">
        <v>4</v>
      </c>
      <c r="B37" s="92"/>
      <c r="C37" s="92"/>
      <c r="D37" s="92"/>
      <c r="E37" s="92"/>
      <c r="F37" s="92"/>
      <c r="G37" s="110" t="s">
        <v>473</v>
      </c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2"/>
    </row>
    <row r="38" spans="1:79" ht="15" customHeight="1" x14ac:dyDescent="0.25">
      <c r="A38" s="92">
        <v>5</v>
      </c>
      <c r="B38" s="92"/>
      <c r="C38" s="92"/>
      <c r="D38" s="92"/>
      <c r="E38" s="92"/>
      <c r="F38" s="92"/>
      <c r="G38" s="110" t="s">
        <v>474</v>
      </c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2"/>
    </row>
    <row r="39" spans="1:79" ht="15" customHeight="1" x14ac:dyDescent="0.25">
      <c r="A39" s="92">
        <v>6</v>
      </c>
      <c r="B39" s="92"/>
      <c r="C39" s="92"/>
      <c r="D39" s="92"/>
      <c r="E39" s="92"/>
      <c r="F39" s="92"/>
      <c r="G39" s="110" t="s">
        <v>475</v>
      </c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2"/>
    </row>
    <row r="40" spans="1:79" ht="15" customHeight="1" x14ac:dyDescent="0.25">
      <c r="A40" s="92">
        <v>7</v>
      </c>
      <c r="B40" s="92"/>
      <c r="C40" s="92"/>
      <c r="D40" s="92"/>
      <c r="E40" s="92"/>
      <c r="F40" s="92"/>
      <c r="G40" s="110" t="s">
        <v>476</v>
      </c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2"/>
    </row>
    <row r="42" spans="1:79" ht="15.75" customHeight="1" x14ac:dyDescent="0.25">
      <c r="A42" s="41" t="s">
        <v>74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</row>
    <row r="43" spans="1:79" ht="15.75" customHeight="1" x14ac:dyDescent="0.25">
      <c r="A43" s="41" t="s">
        <v>75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</row>
    <row r="44" spans="1:79" ht="15" customHeight="1" x14ac:dyDescent="0.25">
      <c r="A44" s="96" t="s">
        <v>135</v>
      </c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</row>
    <row r="45" spans="1:79" ht="48" customHeight="1" x14ac:dyDescent="0.25">
      <c r="A45" s="55" t="s">
        <v>3</v>
      </c>
      <c r="B45" s="55"/>
      <c r="C45" s="55" t="s">
        <v>67</v>
      </c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 t="s">
        <v>25</v>
      </c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 t="s">
        <v>44</v>
      </c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 t="s">
        <v>0</v>
      </c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</row>
    <row r="46" spans="1:79" ht="29.1" customHeight="1" x14ac:dyDescent="0.25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 t="s">
        <v>2</v>
      </c>
      <c r="AB46" s="55"/>
      <c r="AC46" s="55"/>
      <c r="AD46" s="55"/>
      <c r="AE46" s="55"/>
      <c r="AF46" s="55" t="s">
        <v>1</v>
      </c>
      <c r="AG46" s="55"/>
      <c r="AH46" s="55"/>
      <c r="AI46" s="55"/>
      <c r="AJ46" s="55"/>
      <c r="AK46" s="55" t="s">
        <v>26</v>
      </c>
      <c r="AL46" s="55"/>
      <c r="AM46" s="55"/>
      <c r="AN46" s="55"/>
      <c r="AO46" s="55"/>
      <c r="AP46" s="55" t="s">
        <v>2</v>
      </c>
      <c r="AQ46" s="55"/>
      <c r="AR46" s="55"/>
      <c r="AS46" s="55"/>
      <c r="AT46" s="55"/>
      <c r="AU46" s="55" t="s">
        <v>1</v>
      </c>
      <c r="AV46" s="55"/>
      <c r="AW46" s="55"/>
      <c r="AX46" s="55"/>
      <c r="AY46" s="55"/>
      <c r="AZ46" s="55" t="s">
        <v>26</v>
      </c>
      <c r="BA46" s="55"/>
      <c r="BB46" s="55"/>
      <c r="BC46" s="55"/>
      <c r="BD46" s="55" t="s">
        <v>2</v>
      </c>
      <c r="BE46" s="55"/>
      <c r="BF46" s="55"/>
      <c r="BG46" s="55"/>
      <c r="BH46" s="55"/>
      <c r="BI46" s="55" t="s">
        <v>1</v>
      </c>
      <c r="BJ46" s="55"/>
      <c r="BK46" s="55"/>
      <c r="BL46" s="55"/>
      <c r="BM46" s="55"/>
      <c r="BN46" s="55" t="s">
        <v>27</v>
      </c>
      <c r="BO46" s="55"/>
      <c r="BP46" s="55"/>
      <c r="BQ46" s="55"/>
    </row>
    <row r="47" spans="1:79" ht="15.9" customHeight="1" x14ac:dyDescent="0.25">
      <c r="A47" s="69">
        <v>1</v>
      </c>
      <c r="B47" s="69"/>
      <c r="C47" s="69">
        <v>2</v>
      </c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3">
        <v>3</v>
      </c>
      <c r="AB47" s="64"/>
      <c r="AC47" s="64"/>
      <c r="AD47" s="64"/>
      <c r="AE47" s="65"/>
      <c r="AF47" s="63">
        <v>4</v>
      </c>
      <c r="AG47" s="64"/>
      <c r="AH47" s="64"/>
      <c r="AI47" s="64"/>
      <c r="AJ47" s="65"/>
      <c r="AK47" s="63">
        <v>5</v>
      </c>
      <c r="AL47" s="64"/>
      <c r="AM47" s="64"/>
      <c r="AN47" s="64"/>
      <c r="AO47" s="65"/>
      <c r="AP47" s="63">
        <v>6</v>
      </c>
      <c r="AQ47" s="64"/>
      <c r="AR47" s="64"/>
      <c r="AS47" s="64"/>
      <c r="AT47" s="65"/>
      <c r="AU47" s="63">
        <v>7</v>
      </c>
      <c r="AV47" s="64"/>
      <c r="AW47" s="64"/>
      <c r="AX47" s="64"/>
      <c r="AY47" s="65"/>
      <c r="AZ47" s="63">
        <v>8</v>
      </c>
      <c r="BA47" s="64"/>
      <c r="BB47" s="64"/>
      <c r="BC47" s="65"/>
      <c r="BD47" s="63">
        <v>9</v>
      </c>
      <c r="BE47" s="64"/>
      <c r="BF47" s="64"/>
      <c r="BG47" s="64"/>
      <c r="BH47" s="65"/>
      <c r="BI47" s="69">
        <v>10</v>
      </c>
      <c r="BJ47" s="69"/>
      <c r="BK47" s="69"/>
      <c r="BL47" s="69"/>
      <c r="BM47" s="69"/>
      <c r="BN47" s="69">
        <v>11</v>
      </c>
      <c r="BO47" s="69"/>
      <c r="BP47" s="69"/>
      <c r="BQ47" s="69"/>
    </row>
    <row r="48" spans="1:79" ht="15.75" hidden="1" customHeight="1" x14ac:dyDescent="0.25">
      <c r="A48" s="92" t="s">
        <v>13</v>
      </c>
      <c r="B48" s="92"/>
      <c r="C48" s="76" t="s">
        <v>14</v>
      </c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7"/>
      <c r="AA48" s="40" t="s">
        <v>10</v>
      </c>
      <c r="AB48" s="40"/>
      <c r="AC48" s="40"/>
      <c r="AD48" s="40"/>
      <c r="AE48" s="40"/>
      <c r="AF48" s="40" t="s">
        <v>9</v>
      </c>
      <c r="AG48" s="40"/>
      <c r="AH48" s="40"/>
      <c r="AI48" s="40"/>
      <c r="AJ48" s="40"/>
      <c r="AK48" s="78" t="s">
        <v>16</v>
      </c>
      <c r="AL48" s="78"/>
      <c r="AM48" s="78"/>
      <c r="AN48" s="78"/>
      <c r="AO48" s="78"/>
      <c r="AP48" s="40" t="s">
        <v>11</v>
      </c>
      <c r="AQ48" s="40"/>
      <c r="AR48" s="40"/>
      <c r="AS48" s="40"/>
      <c r="AT48" s="40"/>
      <c r="AU48" s="40" t="s">
        <v>12</v>
      </c>
      <c r="AV48" s="40"/>
      <c r="AW48" s="40"/>
      <c r="AX48" s="40"/>
      <c r="AY48" s="40"/>
      <c r="AZ48" s="78" t="s">
        <v>16</v>
      </c>
      <c r="BA48" s="78"/>
      <c r="BB48" s="78"/>
      <c r="BC48" s="78"/>
      <c r="BD48" s="51" t="s">
        <v>31</v>
      </c>
      <c r="BE48" s="51"/>
      <c r="BF48" s="51"/>
      <c r="BG48" s="51"/>
      <c r="BH48" s="51"/>
      <c r="BI48" s="51" t="s">
        <v>31</v>
      </c>
      <c r="BJ48" s="51"/>
      <c r="BK48" s="51"/>
      <c r="BL48" s="51"/>
      <c r="BM48" s="51"/>
      <c r="BN48" s="104" t="s">
        <v>16</v>
      </c>
      <c r="BO48" s="104"/>
      <c r="BP48" s="104"/>
      <c r="BQ48" s="104"/>
      <c r="CA48" s="1" t="s">
        <v>19</v>
      </c>
    </row>
    <row r="49" spans="1:79" ht="15" customHeight="1" x14ac:dyDescent="0.25">
      <c r="A49" s="92">
        <v>1</v>
      </c>
      <c r="B49" s="92"/>
      <c r="C49" s="83" t="s">
        <v>82</v>
      </c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4"/>
      <c r="AA49" s="108">
        <v>510780</v>
      </c>
      <c r="AB49" s="108"/>
      <c r="AC49" s="108"/>
      <c r="AD49" s="108"/>
      <c r="AE49" s="108"/>
      <c r="AF49" s="108">
        <v>0</v>
      </c>
      <c r="AG49" s="108"/>
      <c r="AH49" s="108"/>
      <c r="AI49" s="108"/>
      <c r="AJ49" s="108"/>
      <c r="AK49" s="108">
        <f>AA49+AF49</f>
        <v>510780</v>
      </c>
      <c r="AL49" s="108"/>
      <c r="AM49" s="108"/>
      <c r="AN49" s="108"/>
      <c r="AO49" s="108"/>
      <c r="AP49" s="108">
        <v>510774.75</v>
      </c>
      <c r="AQ49" s="108"/>
      <c r="AR49" s="108"/>
      <c r="AS49" s="108"/>
      <c r="AT49" s="108"/>
      <c r="AU49" s="108">
        <v>0</v>
      </c>
      <c r="AV49" s="108"/>
      <c r="AW49" s="108"/>
      <c r="AX49" s="108"/>
      <c r="AY49" s="108"/>
      <c r="AZ49" s="108">
        <f>AP49+AU49</f>
        <v>510774.75</v>
      </c>
      <c r="BA49" s="108"/>
      <c r="BB49" s="108"/>
      <c r="BC49" s="108"/>
      <c r="BD49" s="108">
        <f>AP49-AA49</f>
        <v>-5.25</v>
      </c>
      <c r="BE49" s="108"/>
      <c r="BF49" s="108"/>
      <c r="BG49" s="108"/>
      <c r="BH49" s="108"/>
      <c r="BI49" s="108">
        <f>AU49-AF49</f>
        <v>0</v>
      </c>
      <c r="BJ49" s="108"/>
      <c r="BK49" s="108"/>
      <c r="BL49" s="108"/>
      <c r="BM49" s="108"/>
      <c r="BN49" s="108">
        <f>BD49+BI49</f>
        <v>-5.25</v>
      </c>
      <c r="BO49" s="108"/>
      <c r="BP49" s="108"/>
      <c r="BQ49" s="108"/>
      <c r="CA49" s="1" t="s">
        <v>20</v>
      </c>
    </row>
    <row r="50" spans="1:79" ht="15" customHeight="1" x14ac:dyDescent="0.25">
      <c r="A50" s="92">
        <v>2</v>
      </c>
      <c r="B50" s="92"/>
      <c r="C50" s="83" t="s">
        <v>83</v>
      </c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4"/>
      <c r="AA50" s="108">
        <v>116466</v>
      </c>
      <c r="AB50" s="108"/>
      <c r="AC50" s="108"/>
      <c r="AD50" s="108"/>
      <c r="AE50" s="108"/>
      <c r="AF50" s="108">
        <v>0</v>
      </c>
      <c r="AG50" s="108"/>
      <c r="AH50" s="108"/>
      <c r="AI50" s="108"/>
      <c r="AJ50" s="108"/>
      <c r="AK50" s="108">
        <f>AA50+AF50</f>
        <v>116466</v>
      </c>
      <c r="AL50" s="108"/>
      <c r="AM50" s="108"/>
      <c r="AN50" s="108"/>
      <c r="AO50" s="108"/>
      <c r="AP50" s="108">
        <v>116427.86</v>
      </c>
      <c r="AQ50" s="108"/>
      <c r="AR50" s="108"/>
      <c r="AS50" s="108"/>
      <c r="AT50" s="108"/>
      <c r="AU50" s="108">
        <v>0</v>
      </c>
      <c r="AV50" s="108"/>
      <c r="AW50" s="108"/>
      <c r="AX50" s="108"/>
      <c r="AY50" s="108"/>
      <c r="AZ50" s="108">
        <f>AP50+AU50</f>
        <v>116427.86</v>
      </c>
      <c r="BA50" s="108"/>
      <c r="BB50" s="108"/>
      <c r="BC50" s="108"/>
      <c r="BD50" s="108">
        <f>AP50-AA50</f>
        <v>-38.139999999999418</v>
      </c>
      <c r="BE50" s="108"/>
      <c r="BF50" s="108"/>
      <c r="BG50" s="108"/>
      <c r="BH50" s="108"/>
      <c r="BI50" s="108">
        <f>AU50-AF50</f>
        <v>0</v>
      </c>
      <c r="BJ50" s="108"/>
      <c r="BK50" s="108"/>
      <c r="BL50" s="108"/>
      <c r="BM50" s="108"/>
      <c r="BN50" s="108">
        <f>BD50+BI50</f>
        <v>-38.139999999999418</v>
      </c>
      <c r="BO50" s="108"/>
      <c r="BP50" s="108"/>
      <c r="BQ50" s="108"/>
    </row>
    <row r="51" spans="1:79" ht="15" customHeight="1" x14ac:dyDescent="0.25">
      <c r="A51" s="92">
        <v>3</v>
      </c>
      <c r="B51" s="92"/>
      <c r="C51" s="83" t="s">
        <v>89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4"/>
      <c r="AA51" s="108">
        <v>9750</v>
      </c>
      <c r="AB51" s="108"/>
      <c r="AC51" s="108"/>
      <c r="AD51" s="108"/>
      <c r="AE51" s="108"/>
      <c r="AF51" s="108">
        <v>0</v>
      </c>
      <c r="AG51" s="108"/>
      <c r="AH51" s="108"/>
      <c r="AI51" s="108"/>
      <c r="AJ51" s="108"/>
      <c r="AK51" s="108">
        <f>AA51+AF51</f>
        <v>9750</v>
      </c>
      <c r="AL51" s="108"/>
      <c r="AM51" s="108"/>
      <c r="AN51" s="108"/>
      <c r="AO51" s="108"/>
      <c r="AP51" s="108">
        <v>5525.38</v>
      </c>
      <c r="AQ51" s="108"/>
      <c r="AR51" s="108"/>
      <c r="AS51" s="108"/>
      <c r="AT51" s="108"/>
      <c r="AU51" s="108">
        <v>0</v>
      </c>
      <c r="AV51" s="108"/>
      <c r="AW51" s="108"/>
      <c r="AX51" s="108"/>
      <c r="AY51" s="108"/>
      <c r="AZ51" s="108">
        <f>AP51+AU51</f>
        <v>5525.38</v>
      </c>
      <c r="BA51" s="108"/>
      <c r="BB51" s="108"/>
      <c r="BC51" s="108"/>
      <c r="BD51" s="108">
        <f>AP51-AA51</f>
        <v>-4224.62</v>
      </c>
      <c r="BE51" s="108"/>
      <c r="BF51" s="108"/>
      <c r="BG51" s="108"/>
      <c r="BH51" s="108"/>
      <c r="BI51" s="108">
        <f>AU51-AF51</f>
        <v>0</v>
      </c>
      <c r="BJ51" s="108"/>
      <c r="BK51" s="108"/>
      <c r="BL51" s="108"/>
      <c r="BM51" s="108"/>
      <c r="BN51" s="108">
        <f>BD51+BI51</f>
        <v>-4224.62</v>
      </c>
      <c r="BO51" s="108"/>
      <c r="BP51" s="108"/>
      <c r="BQ51" s="108"/>
    </row>
    <row r="52" spans="1:79" ht="15" customHeight="1" x14ac:dyDescent="0.25">
      <c r="A52" s="92">
        <v>4</v>
      </c>
      <c r="B52" s="92"/>
      <c r="C52" s="83" t="s">
        <v>91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4"/>
      <c r="AA52" s="108">
        <v>19950</v>
      </c>
      <c r="AB52" s="108"/>
      <c r="AC52" s="108"/>
      <c r="AD52" s="108"/>
      <c r="AE52" s="108"/>
      <c r="AF52" s="108">
        <v>0</v>
      </c>
      <c r="AG52" s="108"/>
      <c r="AH52" s="108"/>
      <c r="AI52" s="108"/>
      <c r="AJ52" s="108"/>
      <c r="AK52" s="108">
        <f>AA52+AF52</f>
        <v>19950</v>
      </c>
      <c r="AL52" s="108"/>
      <c r="AM52" s="108"/>
      <c r="AN52" s="108"/>
      <c r="AO52" s="108"/>
      <c r="AP52" s="108">
        <v>19950</v>
      </c>
      <c r="AQ52" s="108"/>
      <c r="AR52" s="108"/>
      <c r="AS52" s="108"/>
      <c r="AT52" s="108"/>
      <c r="AU52" s="108">
        <v>0</v>
      </c>
      <c r="AV52" s="108"/>
      <c r="AW52" s="108"/>
      <c r="AX52" s="108"/>
      <c r="AY52" s="108"/>
      <c r="AZ52" s="108">
        <f>AP52+AU52</f>
        <v>19950</v>
      </c>
      <c r="BA52" s="108"/>
      <c r="BB52" s="108"/>
      <c r="BC52" s="108"/>
      <c r="BD52" s="108">
        <f>AP52-AA52</f>
        <v>0</v>
      </c>
      <c r="BE52" s="108"/>
      <c r="BF52" s="108"/>
      <c r="BG52" s="108"/>
      <c r="BH52" s="108"/>
      <c r="BI52" s="108">
        <f>AU52-AF52</f>
        <v>0</v>
      </c>
      <c r="BJ52" s="108"/>
      <c r="BK52" s="108"/>
      <c r="BL52" s="108"/>
      <c r="BM52" s="108"/>
      <c r="BN52" s="108">
        <f>BD52+BI52</f>
        <v>0</v>
      </c>
      <c r="BO52" s="108"/>
      <c r="BP52" s="108"/>
      <c r="BQ52" s="108"/>
    </row>
    <row r="53" spans="1:79" ht="15" customHeight="1" x14ac:dyDescent="0.25">
      <c r="A53" s="92">
        <v>5</v>
      </c>
      <c r="B53" s="92"/>
      <c r="C53" s="83" t="s">
        <v>92</v>
      </c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4"/>
      <c r="AA53" s="108">
        <v>4625</v>
      </c>
      <c r="AB53" s="108"/>
      <c r="AC53" s="108"/>
      <c r="AD53" s="108"/>
      <c r="AE53" s="108"/>
      <c r="AF53" s="108">
        <v>0</v>
      </c>
      <c r="AG53" s="108"/>
      <c r="AH53" s="108"/>
      <c r="AI53" s="108"/>
      <c r="AJ53" s="108"/>
      <c r="AK53" s="108">
        <f>AA53+AF53</f>
        <v>4625</v>
      </c>
      <c r="AL53" s="108"/>
      <c r="AM53" s="108"/>
      <c r="AN53" s="108"/>
      <c r="AO53" s="108"/>
      <c r="AP53" s="108">
        <v>4374.5</v>
      </c>
      <c r="AQ53" s="108"/>
      <c r="AR53" s="108"/>
      <c r="AS53" s="108"/>
      <c r="AT53" s="108"/>
      <c r="AU53" s="108">
        <v>0</v>
      </c>
      <c r="AV53" s="108"/>
      <c r="AW53" s="108"/>
      <c r="AX53" s="108"/>
      <c r="AY53" s="108"/>
      <c r="AZ53" s="108">
        <f>AP53+AU53</f>
        <v>4374.5</v>
      </c>
      <c r="BA53" s="108"/>
      <c r="BB53" s="108"/>
      <c r="BC53" s="108"/>
      <c r="BD53" s="108">
        <f>AP53-AA53</f>
        <v>-250.5</v>
      </c>
      <c r="BE53" s="108"/>
      <c r="BF53" s="108"/>
      <c r="BG53" s="108"/>
      <c r="BH53" s="108"/>
      <c r="BI53" s="108">
        <f>AU53-AF53</f>
        <v>0</v>
      </c>
      <c r="BJ53" s="108"/>
      <c r="BK53" s="108"/>
      <c r="BL53" s="108"/>
      <c r="BM53" s="108"/>
      <c r="BN53" s="108">
        <f>BD53+BI53</f>
        <v>-250.5</v>
      </c>
      <c r="BO53" s="108"/>
      <c r="BP53" s="108"/>
      <c r="BQ53" s="108"/>
    </row>
    <row r="54" spans="1:79" s="119" customFormat="1" ht="15" customHeight="1" x14ac:dyDescent="0.25">
      <c r="A54" s="115"/>
      <c r="B54" s="115"/>
      <c r="C54" s="116" t="s">
        <v>95</v>
      </c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8"/>
      <c r="AA54" s="109">
        <v>661571</v>
      </c>
      <c r="AB54" s="109"/>
      <c r="AC54" s="109"/>
      <c r="AD54" s="109"/>
      <c r="AE54" s="109"/>
      <c r="AF54" s="109">
        <v>0</v>
      </c>
      <c r="AG54" s="109"/>
      <c r="AH54" s="109"/>
      <c r="AI54" s="109"/>
      <c r="AJ54" s="109"/>
      <c r="AK54" s="109">
        <f>AA54+AF54</f>
        <v>661571</v>
      </c>
      <c r="AL54" s="109"/>
      <c r="AM54" s="109"/>
      <c r="AN54" s="109"/>
      <c r="AO54" s="109"/>
      <c r="AP54" s="109">
        <v>657052.49</v>
      </c>
      <c r="AQ54" s="109"/>
      <c r="AR54" s="109"/>
      <c r="AS54" s="109"/>
      <c r="AT54" s="109"/>
      <c r="AU54" s="109">
        <v>0</v>
      </c>
      <c r="AV54" s="109"/>
      <c r="AW54" s="109"/>
      <c r="AX54" s="109"/>
      <c r="AY54" s="109"/>
      <c r="AZ54" s="109">
        <f>AP54+AU54</f>
        <v>657052.49</v>
      </c>
      <c r="BA54" s="109"/>
      <c r="BB54" s="109"/>
      <c r="BC54" s="109"/>
      <c r="BD54" s="109">
        <f>AP54-AA54</f>
        <v>-4518.5100000000093</v>
      </c>
      <c r="BE54" s="109"/>
      <c r="BF54" s="109"/>
      <c r="BG54" s="109"/>
      <c r="BH54" s="109"/>
      <c r="BI54" s="109">
        <f>AU54-AF54</f>
        <v>0</v>
      </c>
      <c r="BJ54" s="109"/>
      <c r="BK54" s="109"/>
      <c r="BL54" s="109"/>
      <c r="BM54" s="109"/>
      <c r="BN54" s="109">
        <f>BD54+BI54</f>
        <v>-4518.5100000000093</v>
      </c>
      <c r="BO54" s="109"/>
      <c r="BP54" s="109"/>
      <c r="BQ54" s="109"/>
    </row>
    <row r="56" spans="1:79" ht="29.25" customHeight="1" x14ac:dyDescent="0.25">
      <c r="A56" s="41" t="s">
        <v>76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</row>
    <row r="57" spans="1:79" ht="9.75" customHeight="1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</row>
    <row r="58" spans="1:79" ht="15.75" customHeight="1" x14ac:dyDescent="0.25">
      <c r="A58" s="69" t="s">
        <v>3</v>
      </c>
      <c r="B58" s="69"/>
      <c r="C58" s="55" t="s">
        <v>60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</row>
    <row r="59" spans="1:79" ht="15.6" x14ac:dyDescent="0.25">
      <c r="A59" s="69">
        <v>1</v>
      </c>
      <c r="B59" s="69"/>
      <c r="C59" s="100">
        <v>2</v>
      </c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0"/>
      <c r="AY59" s="100"/>
      <c r="AZ59" s="100"/>
      <c r="BA59" s="100"/>
      <c r="BB59" s="100"/>
      <c r="BC59" s="100"/>
      <c r="BD59" s="100"/>
      <c r="BE59" s="100"/>
      <c r="BF59" s="100"/>
      <c r="BG59" s="100"/>
      <c r="BH59" s="100"/>
      <c r="BI59" s="100"/>
      <c r="BJ59" s="100"/>
      <c r="BK59" s="100"/>
      <c r="BL59" s="100"/>
      <c r="BM59" s="100"/>
      <c r="BN59" s="100"/>
      <c r="BO59" s="100"/>
      <c r="BP59" s="100"/>
      <c r="BQ59" s="100"/>
    </row>
    <row r="60" spans="1:79" hidden="1" x14ac:dyDescent="0.25">
      <c r="A60" s="94" t="s">
        <v>13</v>
      </c>
      <c r="B60" s="95"/>
      <c r="C60" s="97" t="s">
        <v>14</v>
      </c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9"/>
      <c r="CA60" s="1" t="s">
        <v>70</v>
      </c>
    </row>
    <row r="61" spans="1:79" ht="14.25" customHeight="1" x14ac:dyDescent="0.25">
      <c r="A61" s="120">
        <v>3</v>
      </c>
      <c r="B61" s="121"/>
      <c r="C61" s="122" t="s">
        <v>96</v>
      </c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  <c r="AX61" s="113"/>
      <c r="AY61" s="113"/>
      <c r="AZ61" s="113"/>
      <c r="BA61" s="113"/>
      <c r="BB61" s="113"/>
      <c r="BC61" s="113"/>
      <c r="BD61" s="113"/>
      <c r="BE61" s="113"/>
      <c r="BF61" s="113"/>
      <c r="BG61" s="113"/>
      <c r="BH61" s="113"/>
      <c r="BI61" s="113"/>
      <c r="BJ61" s="113"/>
      <c r="BK61" s="113"/>
      <c r="BL61" s="113"/>
      <c r="BM61" s="113"/>
      <c r="BN61" s="113"/>
      <c r="BO61" s="113"/>
      <c r="BP61" s="113"/>
      <c r="BQ61" s="114"/>
      <c r="CA61" s="1" t="s">
        <v>61</v>
      </c>
    </row>
    <row r="62" spans="1:79" ht="14.25" customHeight="1" x14ac:dyDescent="0.25">
      <c r="A62" s="120">
        <v>5</v>
      </c>
      <c r="B62" s="121"/>
      <c r="C62" s="122" t="s">
        <v>99</v>
      </c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  <c r="AX62" s="113"/>
      <c r="AY62" s="113"/>
      <c r="AZ62" s="113"/>
      <c r="BA62" s="113"/>
      <c r="BB62" s="113"/>
      <c r="BC62" s="113"/>
      <c r="BD62" s="113"/>
      <c r="BE62" s="113"/>
      <c r="BF62" s="113"/>
      <c r="BG62" s="113"/>
      <c r="BH62" s="113"/>
      <c r="BI62" s="113"/>
      <c r="BJ62" s="113"/>
      <c r="BK62" s="113"/>
      <c r="BL62" s="113"/>
      <c r="BM62" s="113"/>
      <c r="BN62" s="113"/>
      <c r="BO62" s="113"/>
      <c r="BP62" s="113"/>
      <c r="BQ62" s="114"/>
    </row>
    <row r="64" spans="1:79" ht="15.75" customHeight="1" x14ac:dyDescent="0.25">
      <c r="A64" s="41" t="s">
        <v>42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</row>
    <row r="65" spans="1:79" ht="15" customHeight="1" x14ac:dyDescent="0.25">
      <c r="A65" s="96" t="s">
        <v>135</v>
      </c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</row>
    <row r="66" spans="1:79" ht="28.5" customHeight="1" x14ac:dyDescent="0.25">
      <c r="A66" s="52" t="s">
        <v>3</v>
      </c>
      <c r="B66" s="54"/>
      <c r="C66" s="55" t="s">
        <v>28</v>
      </c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 t="s">
        <v>25</v>
      </c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 t="s">
        <v>44</v>
      </c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 t="s">
        <v>0</v>
      </c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2"/>
      <c r="BP66" s="2"/>
      <c r="BQ66" s="2"/>
    </row>
    <row r="67" spans="1:79" ht="29.1" customHeight="1" x14ac:dyDescent="0.25">
      <c r="A67" s="101"/>
      <c r="B67" s="102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 t="s">
        <v>2</v>
      </c>
      <c r="T67" s="55"/>
      <c r="U67" s="55"/>
      <c r="V67" s="55"/>
      <c r="W67" s="55"/>
      <c r="X67" s="55" t="s">
        <v>1</v>
      </c>
      <c r="Y67" s="55"/>
      <c r="Z67" s="55"/>
      <c r="AA67" s="55"/>
      <c r="AB67" s="55"/>
      <c r="AC67" s="55" t="s">
        <v>26</v>
      </c>
      <c r="AD67" s="55"/>
      <c r="AE67" s="55"/>
      <c r="AF67" s="55"/>
      <c r="AG67" s="55"/>
      <c r="AH67" s="55"/>
      <c r="AI67" s="55" t="s">
        <v>2</v>
      </c>
      <c r="AJ67" s="55"/>
      <c r="AK67" s="55"/>
      <c r="AL67" s="55"/>
      <c r="AM67" s="55"/>
      <c r="AN67" s="55" t="s">
        <v>1</v>
      </c>
      <c r="AO67" s="55"/>
      <c r="AP67" s="55"/>
      <c r="AQ67" s="55"/>
      <c r="AR67" s="55"/>
      <c r="AS67" s="55" t="s">
        <v>26</v>
      </c>
      <c r="AT67" s="55"/>
      <c r="AU67" s="55"/>
      <c r="AV67" s="55"/>
      <c r="AW67" s="55"/>
      <c r="AX67" s="55"/>
      <c r="AY67" s="43" t="s">
        <v>2</v>
      </c>
      <c r="AZ67" s="56"/>
      <c r="BA67" s="56"/>
      <c r="BB67" s="56"/>
      <c r="BC67" s="57"/>
      <c r="BD67" s="43" t="s">
        <v>1</v>
      </c>
      <c r="BE67" s="56"/>
      <c r="BF67" s="56"/>
      <c r="BG67" s="56"/>
      <c r="BH67" s="57"/>
      <c r="BI67" s="55" t="s">
        <v>26</v>
      </c>
      <c r="BJ67" s="55"/>
      <c r="BK67" s="55"/>
      <c r="BL67" s="55"/>
      <c r="BM67" s="55"/>
      <c r="BN67" s="55"/>
      <c r="BO67" s="2"/>
      <c r="BP67" s="2"/>
      <c r="BQ67" s="2"/>
    </row>
    <row r="68" spans="1:79" ht="15.9" customHeight="1" x14ac:dyDescent="0.3">
      <c r="A68" s="55">
        <v>1</v>
      </c>
      <c r="B68" s="55"/>
      <c r="C68" s="55">
        <v>2</v>
      </c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>
        <v>3</v>
      </c>
      <c r="T68" s="55"/>
      <c r="U68" s="55"/>
      <c r="V68" s="55"/>
      <c r="W68" s="55"/>
      <c r="X68" s="55">
        <v>4</v>
      </c>
      <c r="Y68" s="55"/>
      <c r="Z68" s="55"/>
      <c r="AA68" s="55"/>
      <c r="AB68" s="55"/>
      <c r="AC68" s="55">
        <v>5</v>
      </c>
      <c r="AD68" s="55"/>
      <c r="AE68" s="55"/>
      <c r="AF68" s="55"/>
      <c r="AG68" s="55"/>
      <c r="AH68" s="55"/>
      <c r="AI68" s="55">
        <v>6</v>
      </c>
      <c r="AJ68" s="55"/>
      <c r="AK68" s="55"/>
      <c r="AL68" s="55"/>
      <c r="AM68" s="55"/>
      <c r="AN68" s="55">
        <v>7</v>
      </c>
      <c r="AO68" s="55"/>
      <c r="AP68" s="55"/>
      <c r="AQ68" s="55"/>
      <c r="AR68" s="55"/>
      <c r="AS68" s="55">
        <v>8</v>
      </c>
      <c r="AT68" s="55"/>
      <c r="AU68" s="55"/>
      <c r="AV68" s="55"/>
      <c r="AW68" s="55"/>
      <c r="AX68" s="55"/>
      <c r="AY68" s="55">
        <v>9</v>
      </c>
      <c r="AZ68" s="55"/>
      <c r="BA68" s="55"/>
      <c r="BB68" s="55"/>
      <c r="BC68" s="55"/>
      <c r="BD68" s="55">
        <v>10</v>
      </c>
      <c r="BE68" s="55"/>
      <c r="BF68" s="55"/>
      <c r="BG68" s="55"/>
      <c r="BH68" s="55"/>
      <c r="BI68" s="43">
        <v>11</v>
      </c>
      <c r="BJ68" s="56"/>
      <c r="BK68" s="56"/>
      <c r="BL68" s="56"/>
      <c r="BM68" s="56"/>
      <c r="BN68" s="57"/>
      <c r="BO68" s="6"/>
      <c r="BP68" s="6"/>
      <c r="BQ68" s="6"/>
    </row>
    <row r="69" spans="1:79" ht="18" hidden="1" customHeight="1" x14ac:dyDescent="0.25">
      <c r="A69" s="92" t="s">
        <v>13</v>
      </c>
      <c r="B69" s="92"/>
      <c r="C69" s="93" t="s">
        <v>14</v>
      </c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40" t="s">
        <v>10</v>
      </c>
      <c r="T69" s="40"/>
      <c r="U69" s="40"/>
      <c r="V69" s="40"/>
      <c r="W69" s="40"/>
      <c r="X69" s="40" t="s">
        <v>9</v>
      </c>
      <c r="Y69" s="40"/>
      <c r="Z69" s="40"/>
      <c r="AA69" s="40"/>
      <c r="AB69" s="40"/>
      <c r="AC69" s="78" t="s">
        <v>16</v>
      </c>
      <c r="AD69" s="104"/>
      <c r="AE69" s="104"/>
      <c r="AF69" s="104"/>
      <c r="AG69" s="104"/>
      <c r="AH69" s="104"/>
      <c r="AI69" s="40" t="s">
        <v>11</v>
      </c>
      <c r="AJ69" s="40"/>
      <c r="AK69" s="40"/>
      <c r="AL69" s="40"/>
      <c r="AM69" s="40"/>
      <c r="AN69" s="40" t="s">
        <v>12</v>
      </c>
      <c r="AO69" s="40"/>
      <c r="AP69" s="40"/>
      <c r="AQ69" s="40"/>
      <c r="AR69" s="40"/>
      <c r="AS69" s="78" t="s">
        <v>16</v>
      </c>
      <c r="AT69" s="104"/>
      <c r="AU69" s="104"/>
      <c r="AV69" s="104"/>
      <c r="AW69" s="104"/>
      <c r="AX69" s="104"/>
      <c r="AY69" s="105" t="s">
        <v>17</v>
      </c>
      <c r="AZ69" s="106"/>
      <c r="BA69" s="106"/>
      <c r="BB69" s="106"/>
      <c r="BC69" s="107"/>
      <c r="BD69" s="105" t="s">
        <v>17</v>
      </c>
      <c r="BE69" s="106"/>
      <c r="BF69" s="106"/>
      <c r="BG69" s="106"/>
      <c r="BH69" s="107"/>
      <c r="BI69" s="104" t="s">
        <v>16</v>
      </c>
      <c r="BJ69" s="104"/>
      <c r="BK69" s="104"/>
      <c r="BL69" s="104"/>
      <c r="BM69" s="104"/>
      <c r="BN69" s="104"/>
      <c r="BO69" s="7"/>
      <c r="BP69" s="7"/>
      <c r="BQ69" s="7"/>
      <c r="CA69" s="1" t="s">
        <v>21</v>
      </c>
    </row>
    <row r="70" spans="1:79" ht="39.6" customHeight="1" x14ac:dyDescent="0.25">
      <c r="A70" s="92">
        <v>1</v>
      </c>
      <c r="B70" s="92"/>
      <c r="C70" s="122" t="s">
        <v>477</v>
      </c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4"/>
      <c r="S70" s="108">
        <v>661571</v>
      </c>
      <c r="T70" s="108"/>
      <c r="U70" s="108"/>
      <c r="V70" s="108"/>
      <c r="W70" s="108"/>
      <c r="X70" s="108">
        <v>0</v>
      </c>
      <c r="Y70" s="108"/>
      <c r="Z70" s="108"/>
      <c r="AA70" s="108"/>
      <c r="AB70" s="108"/>
      <c r="AC70" s="108">
        <f>S70+X70</f>
        <v>661571</v>
      </c>
      <c r="AD70" s="108"/>
      <c r="AE70" s="108"/>
      <c r="AF70" s="108"/>
      <c r="AG70" s="108"/>
      <c r="AH70" s="108"/>
      <c r="AI70" s="108">
        <v>657052.49</v>
      </c>
      <c r="AJ70" s="108"/>
      <c r="AK70" s="108"/>
      <c r="AL70" s="108"/>
      <c r="AM70" s="108"/>
      <c r="AN70" s="108">
        <v>0</v>
      </c>
      <c r="AO70" s="108"/>
      <c r="AP70" s="108"/>
      <c r="AQ70" s="108"/>
      <c r="AR70" s="108"/>
      <c r="AS70" s="108">
        <f>AI70+AN70</f>
        <v>657052.49</v>
      </c>
      <c r="AT70" s="108"/>
      <c r="AU70" s="108"/>
      <c r="AV70" s="108"/>
      <c r="AW70" s="108"/>
      <c r="AX70" s="108"/>
      <c r="AY70" s="108">
        <f>AI70-S70</f>
        <v>-4518.5100000000093</v>
      </c>
      <c r="AZ70" s="108"/>
      <c r="BA70" s="108"/>
      <c r="BB70" s="108"/>
      <c r="BC70" s="108"/>
      <c r="BD70" s="151">
        <f>AN70-X70</f>
        <v>0</v>
      </c>
      <c r="BE70" s="151"/>
      <c r="BF70" s="151"/>
      <c r="BG70" s="151"/>
      <c r="BH70" s="151"/>
      <c r="BI70" s="151">
        <f>AY70+BD70</f>
        <v>-4518.5100000000093</v>
      </c>
      <c r="BJ70" s="151"/>
      <c r="BK70" s="151"/>
      <c r="BL70" s="151"/>
      <c r="BM70" s="151"/>
      <c r="BN70" s="151"/>
      <c r="BO70" s="8"/>
      <c r="BP70" s="8"/>
      <c r="BQ70" s="8"/>
      <c r="CA70" s="1" t="s">
        <v>22</v>
      </c>
    </row>
    <row r="71" spans="1:79" s="119" customFormat="1" ht="15" customHeight="1" x14ac:dyDescent="0.25">
      <c r="A71" s="115"/>
      <c r="B71" s="115"/>
      <c r="C71" s="152" t="s">
        <v>100</v>
      </c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8"/>
      <c r="S71" s="109">
        <v>661571</v>
      </c>
      <c r="T71" s="109"/>
      <c r="U71" s="109"/>
      <c r="V71" s="109"/>
      <c r="W71" s="109"/>
      <c r="X71" s="109">
        <v>0</v>
      </c>
      <c r="Y71" s="109"/>
      <c r="Z71" s="109"/>
      <c r="AA71" s="109"/>
      <c r="AB71" s="109"/>
      <c r="AC71" s="109">
        <f>S71+X71</f>
        <v>661571</v>
      </c>
      <c r="AD71" s="109"/>
      <c r="AE71" s="109"/>
      <c r="AF71" s="109"/>
      <c r="AG71" s="109"/>
      <c r="AH71" s="109"/>
      <c r="AI71" s="109">
        <v>657052.49</v>
      </c>
      <c r="AJ71" s="109"/>
      <c r="AK71" s="109"/>
      <c r="AL71" s="109"/>
      <c r="AM71" s="109"/>
      <c r="AN71" s="109">
        <v>0</v>
      </c>
      <c r="AO71" s="109"/>
      <c r="AP71" s="109"/>
      <c r="AQ71" s="109"/>
      <c r="AR71" s="109"/>
      <c r="AS71" s="109">
        <f>AI71+AN71</f>
        <v>657052.49</v>
      </c>
      <c r="AT71" s="109"/>
      <c r="AU71" s="109"/>
      <c r="AV71" s="109"/>
      <c r="AW71" s="109"/>
      <c r="AX71" s="109"/>
      <c r="AY71" s="109">
        <f>AI71-S71</f>
        <v>-4518.5100000000093</v>
      </c>
      <c r="AZ71" s="109"/>
      <c r="BA71" s="109"/>
      <c r="BB71" s="109"/>
      <c r="BC71" s="109"/>
      <c r="BD71" s="124">
        <f>AN71-X71</f>
        <v>0</v>
      </c>
      <c r="BE71" s="124"/>
      <c r="BF71" s="124"/>
      <c r="BG71" s="124"/>
      <c r="BH71" s="124"/>
      <c r="BI71" s="124">
        <f>AY71+BD71</f>
        <v>-4518.5100000000093</v>
      </c>
      <c r="BJ71" s="124"/>
      <c r="BK71" s="124"/>
      <c r="BL71" s="124"/>
      <c r="BM71" s="124"/>
      <c r="BN71" s="124"/>
      <c r="BO71" s="125"/>
      <c r="BP71" s="125"/>
      <c r="BQ71" s="125"/>
    </row>
    <row r="73" spans="1:79" ht="15.75" customHeight="1" x14ac:dyDescent="0.25">
      <c r="A73" s="41" t="s">
        <v>43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</row>
    <row r="74" spans="1:79" ht="15.75" customHeight="1" x14ac:dyDescent="0.25">
      <c r="A74" s="41" t="s">
        <v>62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</row>
    <row r="75" spans="1:79" ht="8.25" customHeight="1" x14ac:dyDescent="0.25"/>
    <row r="76" spans="1:79" ht="45" customHeight="1" x14ac:dyDescent="0.25">
      <c r="A76" s="52" t="s">
        <v>3</v>
      </c>
      <c r="B76" s="54"/>
      <c r="C76" s="52" t="s">
        <v>6</v>
      </c>
      <c r="D76" s="53"/>
      <c r="E76" s="53"/>
      <c r="F76" s="53"/>
      <c r="G76" s="53"/>
      <c r="H76" s="53"/>
      <c r="I76" s="54"/>
      <c r="J76" s="52" t="s">
        <v>5</v>
      </c>
      <c r="K76" s="53"/>
      <c r="L76" s="53"/>
      <c r="M76" s="53"/>
      <c r="N76" s="54"/>
      <c r="O76" s="52" t="s">
        <v>4</v>
      </c>
      <c r="P76" s="53"/>
      <c r="Q76" s="53"/>
      <c r="R76" s="53"/>
      <c r="S76" s="53"/>
      <c r="T76" s="53"/>
      <c r="U76" s="53"/>
      <c r="V76" s="53"/>
      <c r="W76" s="53"/>
      <c r="X76" s="54"/>
      <c r="Y76" s="55" t="s">
        <v>25</v>
      </c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 t="s">
        <v>45</v>
      </c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75" t="s">
        <v>0</v>
      </c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10"/>
      <c r="BS76" s="10"/>
      <c r="BT76" s="10"/>
      <c r="BU76" s="10"/>
      <c r="BV76" s="10"/>
      <c r="BW76" s="10"/>
      <c r="BX76" s="10"/>
      <c r="BY76" s="10"/>
      <c r="BZ76" s="9"/>
    </row>
    <row r="77" spans="1:79" ht="32.25" customHeight="1" x14ac:dyDescent="0.25">
      <c r="A77" s="101"/>
      <c r="B77" s="102"/>
      <c r="C77" s="101"/>
      <c r="D77" s="103"/>
      <c r="E77" s="103"/>
      <c r="F77" s="103"/>
      <c r="G77" s="103"/>
      <c r="H77" s="103"/>
      <c r="I77" s="102"/>
      <c r="J77" s="101"/>
      <c r="K77" s="103"/>
      <c r="L77" s="103"/>
      <c r="M77" s="103"/>
      <c r="N77" s="102"/>
      <c r="O77" s="101"/>
      <c r="P77" s="103"/>
      <c r="Q77" s="103"/>
      <c r="R77" s="103"/>
      <c r="S77" s="103"/>
      <c r="T77" s="103"/>
      <c r="U77" s="103"/>
      <c r="V77" s="103"/>
      <c r="W77" s="103"/>
      <c r="X77" s="102"/>
      <c r="Y77" s="43" t="s">
        <v>2</v>
      </c>
      <c r="Z77" s="56"/>
      <c r="AA77" s="56"/>
      <c r="AB77" s="56"/>
      <c r="AC77" s="57"/>
      <c r="AD77" s="43" t="s">
        <v>1</v>
      </c>
      <c r="AE77" s="56"/>
      <c r="AF77" s="56"/>
      <c r="AG77" s="56"/>
      <c r="AH77" s="57"/>
      <c r="AI77" s="55" t="s">
        <v>26</v>
      </c>
      <c r="AJ77" s="55"/>
      <c r="AK77" s="55"/>
      <c r="AL77" s="55"/>
      <c r="AM77" s="55"/>
      <c r="AN77" s="55" t="s">
        <v>2</v>
      </c>
      <c r="AO77" s="55"/>
      <c r="AP77" s="55"/>
      <c r="AQ77" s="55"/>
      <c r="AR77" s="55"/>
      <c r="AS77" s="55" t="s">
        <v>1</v>
      </c>
      <c r="AT77" s="55"/>
      <c r="AU77" s="55"/>
      <c r="AV77" s="55"/>
      <c r="AW77" s="55"/>
      <c r="AX77" s="55" t="s">
        <v>26</v>
      </c>
      <c r="AY77" s="55"/>
      <c r="AZ77" s="55"/>
      <c r="BA77" s="55"/>
      <c r="BB77" s="55"/>
      <c r="BC77" s="55" t="s">
        <v>2</v>
      </c>
      <c r="BD77" s="55"/>
      <c r="BE77" s="55"/>
      <c r="BF77" s="55"/>
      <c r="BG77" s="55"/>
      <c r="BH77" s="55" t="s">
        <v>1</v>
      </c>
      <c r="BI77" s="55"/>
      <c r="BJ77" s="55"/>
      <c r="BK77" s="55"/>
      <c r="BL77" s="55"/>
      <c r="BM77" s="55" t="s">
        <v>26</v>
      </c>
      <c r="BN77" s="55"/>
      <c r="BO77" s="55"/>
      <c r="BP77" s="55"/>
      <c r="BQ77" s="55"/>
      <c r="BR77" s="2"/>
      <c r="BS77" s="2"/>
      <c r="BT77" s="2"/>
      <c r="BU77" s="2"/>
      <c r="BV77" s="2"/>
      <c r="BW77" s="2"/>
      <c r="BX77" s="2"/>
      <c r="BY77" s="2"/>
      <c r="BZ77" s="9"/>
    </row>
    <row r="78" spans="1:79" ht="15.9" customHeight="1" x14ac:dyDescent="0.25">
      <c r="A78" s="55">
        <v>1</v>
      </c>
      <c r="B78" s="55"/>
      <c r="C78" s="55">
        <v>2</v>
      </c>
      <c r="D78" s="55"/>
      <c r="E78" s="55"/>
      <c r="F78" s="55"/>
      <c r="G78" s="55"/>
      <c r="H78" s="55"/>
      <c r="I78" s="55"/>
      <c r="J78" s="55">
        <v>3</v>
      </c>
      <c r="K78" s="55"/>
      <c r="L78" s="55"/>
      <c r="M78" s="55"/>
      <c r="N78" s="55"/>
      <c r="O78" s="55">
        <v>4</v>
      </c>
      <c r="P78" s="55"/>
      <c r="Q78" s="55"/>
      <c r="R78" s="55"/>
      <c r="S78" s="55"/>
      <c r="T78" s="55"/>
      <c r="U78" s="55"/>
      <c r="V78" s="55"/>
      <c r="W78" s="55"/>
      <c r="X78" s="55"/>
      <c r="Y78" s="55">
        <v>5</v>
      </c>
      <c r="Z78" s="55"/>
      <c r="AA78" s="55"/>
      <c r="AB78" s="55"/>
      <c r="AC78" s="55"/>
      <c r="AD78" s="55">
        <v>6</v>
      </c>
      <c r="AE78" s="55"/>
      <c r="AF78" s="55"/>
      <c r="AG78" s="55"/>
      <c r="AH78" s="55"/>
      <c r="AI78" s="55">
        <v>7</v>
      </c>
      <c r="AJ78" s="55"/>
      <c r="AK78" s="55"/>
      <c r="AL78" s="55"/>
      <c r="AM78" s="55"/>
      <c r="AN78" s="43">
        <v>8</v>
      </c>
      <c r="AO78" s="56"/>
      <c r="AP78" s="56"/>
      <c r="AQ78" s="56"/>
      <c r="AR78" s="57"/>
      <c r="AS78" s="43">
        <v>9</v>
      </c>
      <c r="AT78" s="56"/>
      <c r="AU78" s="56"/>
      <c r="AV78" s="56"/>
      <c r="AW78" s="57"/>
      <c r="AX78" s="43">
        <v>10</v>
      </c>
      <c r="AY78" s="56"/>
      <c r="AZ78" s="56"/>
      <c r="BA78" s="56"/>
      <c r="BB78" s="57"/>
      <c r="BC78" s="43">
        <v>11</v>
      </c>
      <c r="BD78" s="56"/>
      <c r="BE78" s="56"/>
      <c r="BF78" s="56"/>
      <c r="BG78" s="57"/>
      <c r="BH78" s="43">
        <v>12</v>
      </c>
      <c r="BI78" s="56"/>
      <c r="BJ78" s="56"/>
      <c r="BK78" s="56"/>
      <c r="BL78" s="57"/>
      <c r="BM78" s="43">
        <v>13</v>
      </c>
      <c r="BN78" s="56"/>
      <c r="BO78" s="56"/>
      <c r="BP78" s="56"/>
      <c r="BQ78" s="57"/>
      <c r="BR78" s="2"/>
      <c r="BS78" s="2"/>
      <c r="BT78" s="2"/>
      <c r="BU78" s="2"/>
      <c r="BV78" s="2"/>
      <c r="BW78" s="2"/>
      <c r="BX78" s="2"/>
      <c r="BY78" s="2"/>
      <c r="BZ78" s="9"/>
    </row>
    <row r="79" spans="1:79" ht="12.75" hidden="1" customHeight="1" x14ac:dyDescent="0.25">
      <c r="A79" s="92" t="s">
        <v>36</v>
      </c>
      <c r="B79" s="92"/>
      <c r="C79" s="66" t="s">
        <v>14</v>
      </c>
      <c r="D79" s="67"/>
      <c r="E79" s="67"/>
      <c r="F79" s="67"/>
      <c r="G79" s="67"/>
      <c r="H79" s="67"/>
      <c r="I79" s="68"/>
      <c r="J79" s="92" t="s">
        <v>15</v>
      </c>
      <c r="K79" s="92"/>
      <c r="L79" s="92"/>
      <c r="M79" s="92"/>
      <c r="N79" s="92"/>
      <c r="O79" s="93" t="s">
        <v>37</v>
      </c>
      <c r="P79" s="93"/>
      <c r="Q79" s="93"/>
      <c r="R79" s="93"/>
      <c r="S79" s="93"/>
      <c r="T79" s="93"/>
      <c r="U79" s="93"/>
      <c r="V79" s="93"/>
      <c r="W79" s="93"/>
      <c r="X79" s="66"/>
      <c r="Y79" s="40" t="s">
        <v>10</v>
      </c>
      <c r="Z79" s="40"/>
      <c r="AA79" s="40"/>
      <c r="AB79" s="40"/>
      <c r="AC79" s="40"/>
      <c r="AD79" s="40" t="s">
        <v>29</v>
      </c>
      <c r="AE79" s="40"/>
      <c r="AF79" s="40"/>
      <c r="AG79" s="40"/>
      <c r="AH79" s="40"/>
      <c r="AI79" s="40" t="s">
        <v>78</v>
      </c>
      <c r="AJ79" s="40"/>
      <c r="AK79" s="40"/>
      <c r="AL79" s="40"/>
      <c r="AM79" s="40"/>
      <c r="AN79" s="40" t="s">
        <v>30</v>
      </c>
      <c r="AO79" s="40"/>
      <c r="AP79" s="40"/>
      <c r="AQ79" s="40"/>
      <c r="AR79" s="40"/>
      <c r="AS79" s="40" t="s">
        <v>11</v>
      </c>
      <c r="AT79" s="40"/>
      <c r="AU79" s="40"/>
      <c r="AV79" s="40"/>
      <c r="AW79" s="40"/>
      <c r="AX79" s="40" t="s">
        <v>79</v>
      </c>
      <c r="AY79" s="40"/>
      <c r="AZ79" s="40"/>
      <c r="BA79" s="40"/>
      <c r="BB79" s="40"/>
      <c r="BC79" s="40" t="s">
        <v>32</v>
      </c>
      <c r="BD79" s="40"/>
      <c r="BE79" s="40"/>
      <c r="BF79" s="40"/>
      <c r="BG79" s="40"/>
      <c r="BH79" s="40" t="s">
        <v>32</v>
      </c>
      <c r="BI79" s="40"/>
      <c r="BJ79" s="40"/>
      <c r="BK79" s="40"/>
      <c r="BL79" s="40"/>
      <c r="BM79" s="81" t="s">
        <v>16</v>
      </c>
      <c r="BN79" s="81"/>
      <c r="BO79" s="81"/>
      <c r="BP79" s="81"/>
      <c r="BQ79" s="81"/>
      <c r="BR79" s="12"/>
      <c r="BS79" s="12"/>
      <c r="BT79" s="9"/>
      <c r="BU79" s="9"/>
      <c r="BV79" s="9"/>
      <c r="BW79" s="9"/>
      <c r="BX79" s="9"/>
      <c r="BY79" s="9"/>
      <c r="BZ79" s="9"/>
      <c r="CA79" s="1" t="s">
        <v>23</v>
      </c>
    </row>
    <row r="80" spans="1:79" s="119" customFormat="1" ht="15.6" x14ac:dyDescent="0.25">
      <c r="A80" s="115">
        <v>0</v>
      </c>
      <c r="B80" s="115"/>
      <c r="C80" s="126" t="s">
        <v>101</v>
      </c>
      <c r="D80" s="126"/>
      <c r="E80" s="126"/>
      <c r="F80" s="126"/>
      <c r="G80" s="126"/>
      <c r="H80" s="126"/>
      <c r="I80" s="126"/>
      <c r="J80" s="126" t="s">
        <v>102</v>
      </c>
      <c r="K80" s="126"/>
      <c r="L80" s="126"/>
      <c r="M80" s="126"/>
      <c r="N80" s="126"/>
      <c r="O80" s="126" t="s">
        <v>102</v>
      </c>
      <c r="P80" s="126"/>
      <c r="Q80" s="126"/>
      <c r="R80" s="126"/>
      <c r="S80" s="126"/>
      <c r="T80" s="126"/>
      <c r="U80" s="126"/>
      <c r="V80" s="126"/>
      <c r="W80" s="126"/>
      <c r="X80" s="126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09"/>
      <c r="BR80" s="127"/>
      <c r="BS80" s="127"/>
      <c r="BT80" s="127"/>
      <c r="BU80" s="127"/>
      <c r="BV80" s="127"/>
      <c r="BW80" s="127"/>
      <c r="BX80" s="127"/>
      <c r="BY80" s="127"/>
      <c r="BZ80" s="128"/>
      <c r="CA80" s="119" t="s">
        <v>24</v>
      </c>
    </row>
    <row r="81" spans="1:79" ht="39.6" customHeight="1" x14ac:dyDescent="0.25">
      <c r="A81" s="92">
        <v>1</v>
      </c>
      <c r="B81" s="92"/>
      <c r="C81" s="130" t="s">
        <v>478</v>
      </c>
      <c r="D81" s="113"/>
      <c r="E81" s="113"/>
      <c r="F81" s="113"/>
      <c r="G81" s="113"/>
      <c r="H81" s="113"/>
      <c r="I81" s="114"/>
      <c r="J81" s="131" t="s">
        <v>104</v>
      </c>
      <c r="K81" s="131"/>
      <c r="L81" s="131"/>
      <c r="M81" s="131"/>
      <c r="N81" s="131"/>
      <c r="O81" s="130" t="s">
        <v>479</v>
      </c>
      <c r="P81" s="113"/>
      <c r="Q81" s="113"/>
      <c r="R81" s="113"/>
      <c r="S81" s="113"/>
      <c r="T81" s="113"/>
      <c r="U81" s="113"/>
      <c r="V81" s="113"/>
      <c r="W81" s="113"/>
      <c r="X81" s="114"/>
      <c r="Y81" s="108">
        <v>1</v>
      </c>
      <c r="Z81" s="108"/>
      <c r="AA81" s="108"/>
      <c r="AB81" s="108"/>
      <c r="AC81" s="108"/>
      <c r="AD81" s="108">
        <v>0</v>
      </c>
      <c r="AE81" s="108"/>
      <c r="AF81" s="108"/>
      <c r="AG81" s="108"/>
      <c r="AH81" s="108"/>
      <c r="AI81" s="108">
        <v>1</v>
      </c>
      <c r="AJ81" s="108"/>
      <c r="AK81" s="108"/>
      <c r="AL81" s="108"/>
      <c r="AM81" s="108"/>
      <c r="AN81" s="108">
        <v>1</v>
      </c>
      <c r="AO81" s="108"/>
      <c r="AP81" s="108"/>
      <c r="AQ81" s="108"/>
      <c r="AR81" s="108"/>
      <c r="AS81" s="108">
        <v>0</v>
      </c>
      <c r="AT81" s="108"/>
      <c r="AU81" s="108"/>
      <c r="AV81" s="108"/>
      <c r="AW81" s="108"/>
      <c r="AX81" s="108">
        <v>1</v>
      </c>
      <c r="AY81" s="108"/>
      <c r="AZ81" s="108"/>
      <c r="BA81" s="108"/>
      <c r="BB81" s="108"/>
      <c r="BC81" s="108">
        <f>AN81-Y81</f>
        <v>0</v>
      </c>
      <c r="BD81" s="108"/>
      <c r="BE81" s="108"/>
      <c r="BF81" s="108"/>
      <c r="BG81" s="108"/>
      <c r="BH81" s="108">
        <f>AS81-AD81</f>
        <v>0</v>
      </c>
      <c r="BI81" s="108"/>
      <c r="BJ81" s="108"/>
      <c r="BK81" s="108"/>
      <c r="BL81" s="108"/>
      <c r="BM81" s="108">
        <v>0</v>
      </c>
      <c r="BN81" s="108"/>
      <c r="BO81" s="108"/>
      <c r="BP81" s="108"/>
      <c r="BQ81" s="10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6" customHeight="1" x14ac:dyDescent="0.25">
      <c r="A82" s="92">
        <v>2</v>
      </c>
      <c r="B82" s="92"/>
      <c r="C82" s="130" t="s">
        <v>480</v>
      </c>
      <c r="D82" s="113"/>
      <c r="E82" s="113"/>
      <c r="F82" s="113"/>
      <c r="G82" s="113"/>
      <c r="H82" s="113"/>
      <c r="I82" s="114"/>
      <c r="J82" s="131" t="s">
        <v>154</v>
      </c>
      <c r="K82" s="131"/>
      <c r="L82" s="131"/>
      <c r="M82" s="131"/>
      <c r="N82" s="131"/>
      <c r="O82" s="130" t="s">
        <v>105</v>
      </c>
      <c r="P82" s="113"/>
      <c r="Q82" s="113"/>
      <c r="R82" s="113"/>
      <c r="S82" s="113"/>
      <c r="T82" s="113"/>
      <c r="U82" s="113"/>
      <c r="V82" s="113"/>
      <c r="W82" s="113"/>
      <c r="X82" s="114"/>
      <c r="Y82" s="108">
        <v>5.5</v>
      </c>
      <c r="Z82" s="108"/>
      <c r="AA82" s="108"/>
      <c r="AB82" s="108"/>
      <c r="AC82" s="108"/>
      <c r="AD82" s="108">
        <v>0</v>
      </c>
      <c r="AE82" s="108"/>
      <c r="AF82" s="108"/>
      <c r="AG82" s="108"/>
      <c r="AH82" s="108"/>
      <c r="AI82" s="108">
        <v>5.5</v>
      </c>
      <c r="AJ82" s="108"/>
      <c r="AK82" s="108"/>
      <c r="AL82" s="108"/>
      <c r="AM82" s="108"/>
      <c r="AN82" s="108">
        <v>5.5</v>
      </c>
      <c r="AO82" s="108"/>
      <c r="AP82" s="108"/>
      <c r="AQ82" s="108"/>
      <c r="AR82" s="108"/>
      <c r="AS82" s="108">
        <v>0</v>
      </c>
      <c r="AT82" s="108"/>
      <c r="AU82" s="108"/>
      <c r="AV82" s="108"/>
      <c r="AW82" s="108"/>
      <c r="AX82" s="108">
        <v>5.5</v>
      </c>
      <c r="AY82" s="108"/>
      <c r="AZ82" s="108"/>
      <c r="BA82" s="108"/>
      <c r="BB82" s="108"/>
      <c r="BC82" s="108">
        <f>AN82-Y82</f>
        <v>0</v>
      </c>
      <c r="BD82" s="108"/>
      <c r="BE82" s="108"/>
      <c r="BF82" s="108"/>
      <c r="BG82" s="108"/>
      <c r="BH82" s="108">
        <f>AS82-AD82</f>
        <v>0</v>
      </c>
      <c r="BI82" s="108"/>
      <c r="BJ82" s="108"/>
      <c r="BK82" s="108"/>
      <c r="BL82" s="108"/>
      <c r="BM82" s="108">
        <v>0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19" customFormat="1" ht="15.6" x14ac:dyDescent="0.25">
      <c r="A83" s="115">
        <v>0</v>
      </c>
      <c r="B83" s="115"/>
      <c r="C83" s="129" t="s">
        <v>115</v>
      </c>
      <c r="D83" s="117"/>
      <c r="E83" s="117"/>
      <c r="F83" s="117"/>
      <c r="G83" s="117"/>
      <c r="H83" s="117"/>
      <c r="I83" s="118"/>
      <c r="J83" s="126" t="s">
        <v>102</v>
      </c>
      <c r="K83" s="126"/>
      <c r="L83" s="126"/>
      <c r="M83" s="126"/>
      <c r="N83" s="126"/>
      <c r="O83" s="129" t="s">
        <v>102</v>
      </c>
      <c r="P83" s="117"/>
      <c r="Q83" s="117"/>
      <c r="R83" s="117"/>
      <c r="S83" s="117"/>
      <c r="T83" s="117"/>
      <c r="U83" s="117"/>
      <c r="V83" s="117"/>
      <c r="W83" s="117"/>
      <c r="X83" s="118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09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9" ht="39.6" customHeight="1" x14ac:dyDescent="0.25">
      <c r="A84" s="92">
        <v>1</v>
      </c>
      <c r="B84" s="92"/>
      <c r="C84" s="130" t="s">
        <v>481</v>
      </c>
      <c r="D84" s="113"/>
      <c r="E84" s="113"/>
      <c r="F84" s="113"/>
      <c r="G84" s="113"/>
      <c r="H84" s="113"/>
      <c r="I84" s="114"/>
      <c r="J84" s="131" t="s">
        <v>118</v>
      </c>
      <c r="K84" s="131"/>
      <c r="L84" s="131"/>
      <c r="M84" s="131"/>
      <c r="N84" s="131"/>
      <c r="O84" s="130" t="s">
        <v>119</v>
      </c>
      <c r="P84" s="113"/>
      <c r="Q84" s="113"/>
      <c r="R84" s="113"/>
      <c r="S84" s="113"/>
      <c r="T84" s="113"/>
      <c r="U84" s="113"/>
      <c r="V84" s="113"/>
      <c r="W84" s="113"/>
      <c r="X84" s="114"/>
      <c r="Y84" s="108">
        <v>118.65</v>
      </c>
      <c r="Z84" s="108"/>
      <c r="AA84" s="108"/>
      <c r="AB84" s="108"/>
      <c r="AC84" s="108"/>
      <c r="AD84" s="108">
        <v>0</v>
      </c>
      <c r="AE84" s="108"/>
      <c r="AF84" s="108"/>
      <c r="AG84" s="108"/>
      <c r="AH84" s="108"/>
      <c r="AI84" s="108">
        <v>118.65</v>
      </c>
      <c r="AJ84" s="108"/>
      <c r="AK84" s="108"/>
      <c r="AL84" s="108"/>
      <c r="AM84" s="108"/>
      <c r="AN84" s="108">
        <v>119.46</v>
      </c>
      <c r="AO84" s="108"/>
      <c r="AP84" s="108"/>
      <c r="AQ84" s="108"/>
      <c r="AR84" s="108"/>
      <c r="AS84" s="108">
        <v>0</v>
      </c>
      <c r="AT84" s="108"/>
      <c r="AU84" s="108"/>
      <c r="AV84" s="108"/>
      <c r="AW84" s="108"/>
      <c r="AX84" s="108">
        <v>119.46</v>
      </c>
      <c r="AY84" s="108"/>
      <c r="AZ84" s="108"/>
      <c r="BA84" s="108"/>
      <c r="BB84" s="108"/>
      <c r="BC84" s="108">
        <f>AN84-Y84</f>
        <v>0.80999999999998806</v>
      </c>
      <c r="BD84" s="108"/>
      <c r="BE84" s="108"/>
      <c r="BF84" s="108"/>
      <c r="BG84" s="108"/>
      <c r="BH84" s="108">
        <f>AS84-AD84</f>
        <v>0</v>
      </c>
      <c r="BI84" s="108"/>
      <c r="BJ84" s="108"/>
      <c r="BK84" s="108"/>
      <c r="BL84" s="108"/>
      <c r="BM84" s="108">
        <v>0.80999999999998806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s="119" customFormat="1" ht="15.6" x14ac:dyDescent="0.25">
      <c r="A85" s="115">
        <v>0</v>
      </c>
      <c r="B85" s="115"/>
      <c r="C85" s="129" t="s">
        <v>120</v>
      </c>
      <c r="D85" s="117"/>
      <c r="E85" s="117"/>
      <c r="F85" s="117"/>
      <c r="G85" s="117"/>
      <c r="H85" s="117"/>
      <c r="I85" s="118"/>
      <c r="J85" s="126" t="s">
        <v>102</v>
      </c>
      <c r="K85" s="126"/>
      <c r="L85" s="126"/>
      <c r="M85" s="126"/>
      <c r="N85" s="126"/>
      <c r="O85" s="129" t="s">
        <v>102</v>
      </c>
      <c r="P85" s="117"/>
      <c r="Q85" s="117"/>
      <c r="R85" s="117"/>
      <c r="S85" s="117"/>
      <c r="T85" s="117"/>
      <c r="U85" s="117"/>
      <c r="V85" s="117"/>
      <c r="W85" s="117"/>
      <c r="X85" s="118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09"/>
      <c r="BR85" s="127"/>
      <c r="BS85" s="127"/>
      <c r="BT85" s="127"/>
      <c r="BU85" s="127"/>
      <c r="BV85" s="127"/>
      <c r="BW85" s="127"/>
      <c r="BX85" s="127"/>
      <c r="BY85" s="127"/>
      <c r="BZ85" s="128"/>
    </row>
    <row r="86" spans="1:79" ht="66" customHeight="1" x14ac:dyDescent="0.25">
      <c r="A86" s="92">
        <v>1</v>
      </c>
      <c r="B86" s="92"/>
      <c r="C86" s="130" t="s">
        <v>482</v>
      </c>
      <c r="D86" s="113"/>
      <c r="E86" s="113"/>
      <c r="F86" s="113"/>
      <c r="G86" s="113"/>
      <c r="H86" s="113"/>
      <c r="I86" s="114"/>
      <c r="J86" s="131" t="s">
        <v>122</v>
      </c>
      <c r="K86" s="131"/>
      <c r="L86" s="131"/>
      <c r="M86" s="131"/>
      <c r="N86" s="131"/>
      <c r="O86" s="130" t="s">
        <v>119</v>
      </c>
      <c r="P86" s="113"/>
      <c r="Q86" s="113"/>
      <c r="R86" s="113"/>
      <c r="S86" s="113"/>
      <c r="T86" s="113"/>
      <c r="U86" s="113"/>
      <c r="V86" s="113"/>
      <c r="W86" s="113"/>
      <c r="X86" s="114"/>
      <c r="Y86" s="108">
        <v>100</v>
      </c>
      <c r="Z86" s="108"/>
      <c r="AA86" s="108"/>
      <c r="AB86" s="108"/>
      <c r="AC86" s="108"/>
      <c r="AD86" s="108">
        <v>0</v>
      </c>
      <c r="AE86" s="108"/>
      <c r="AF86" s="108"/>
      <c r="AG86" s="108"/>
      <c r="AH86" s="108"/>
      <c r="AI86" s="108">
        <v>100</v>
      </c>
      <c r="AJ86" s="108"/>
      <c r="AK86" s="108"/>
      <c r="AL86" s="108"/>
      <c r="AM86" s="108"/>
      <c r="AN86" s="108">
        <v>100</v>
      </c>
      <c r="AO86" s="108"/>
      <c r="AP86" s="108"/>
      <c r="AQ86" s="108"/>
      <c r="AR86" s="108"/>
      <c r="AS86" s="108">
        <v>0</v>
      </c>
      <c r="AT86" s="108"/>
      <c r="AU86" s="108"/>
      <c r="AV86" s="108"/>
      <c r="AW86" s="108"/>
      <c r="AX86" s="108">
        <v>100</v>
      </c>
      <c r="AY86" s="108"/>
      <c r="AZ86" s="108"/>
      <c r="BA86" s="108"/>
      <c r="BB86" s="108"/>
      <c r="BC86" s="108">
        <f>AN86-Y86</f>
        <v>0</v>
      </c>
      <c r="BD86" s="108"/>
      <c r="BE86" s="108"/>
      <c r="BF86" s="108"/>
      <c r="BG86" s="108"/>
      <c r="BH86" s="108">
        <f>AS86-AD86</f>
        <v>0</v>
      </c>
      <c r="BI86" s="108"/>
      <c r="BJ86" s="108"/>
      <c r="BK86" s="108"/>
      <c r="BL86" s="108"/>
      <c r="BM86" s="108">
        <v>0</v>
      </c>
      <c r="BN86" s="108"/>
      <c r="BO86" s="108"/>
      <c r="BP86" s="108"/>
      <c r="BQ86" s="108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52.8" customHeight="1" x14ac:dyDescent="0.25">
      <c r="A87" s="92">
        <v>2</v>
      </c>
      <c r="B87" s="92"/>
      <c r="C87" s="130" t="s">
        <v>483</v>
      </c>
      <c r="D87" s="113"/>
      <c r="E87" s="113"/>
      <c r="F87" s="113"/>
      <c r="G87" s="113"/>
      <c r="H87" s="113"/>
      <c r="I87" s="114"/>
      <c r="J87" s="131" t="s">
        <v>122</v>
      </c>
      <c r="K87" s="131"/>
      <c r="L87" s="131"/>
      <c r="M87" s="131"/>
      <c r="N87" s="131"/>
      <c r="O87" s="130" t="s">
        <v>119</v>
      </c>
      <c r="P87" s="113"/>
      <c r="Q87" s="113"/>
      <c r="R87" s="113"/>
      <c r="S87" s="113"/>
      <c r="T87" s="113"/>
      <c r="U87" s="113"/>
      <c r="V87" s="113"/>
      <c r="W87" s="113"/>
      <c r="X87" s="114"/>
      <c r="Y87" s="108">
        <v>100</v>
      </c>
      <c r="Z87" s="108"/>
      <c r="AA87" s="108"/>
      <c r="AB87" s="108"/>
      <c r="AC87" s="108"/>
      <c r="AD87" s="108">
        <v>0</v>
      </c>
      <c r="AE87" s="108"/>
      <c r="AF87" s="108"/>
      <c r="AG87" s="108"/>
      <c r="AH87" s="108"/>
      <c r="AI87" s="108">
        <v>100</v>
      </c>
      <c r="AJ87" s="108"/>
      <c r="AK87" s="108"/>
      <c r="AL87" s="108"/>
      <c r="AM87" s="108"/>
      <c r="AN87" s="108">
        <v>100</v>
      </c>
      <c r="AO87" s="108"/>
      <c r="AP87" s="108"/>
      <c r="AQ87" s="108"/>
      <c r="AR87" s="108"/>
      <c r="AS87" s="108">
        <v>0</v>
      </c>
      <c r="AT87" s="108"/>
      <c r="AU87" s="108"/>
      <c r="AV87" s="108"/>
      <c r="AW87" s="108"/>
      <c r="AX87" s="108">
        <v>100</v>
      </c>
      <c r="AY87" s="108"/>
      <c r="AZ87" s="108"/>
      <c r="BA87" s="108"/>
      <c r="BB87" s="108"/>
      <c r="BC87" s="108">
        <f>AN87-Y87</f>
        <v>0</v>
      </c>
      <c r="BD87" s="108"/>
      <c r="BE87" s="108"/>
      <c r="BF87" s="108"/>
      <c r="BG87" s="108"/>
      <c r="BH87" s="108">
        <f>AS87-AD87</f>
        <v>0</v>
      </c>
      <c r="BI87" s="108"/>
      <c r="BJ87" s="108"/>
      <c r="BK87" s="108"/>
      <c r="BL87" s="108"/>
      <c r="BM87" s="108">
        <v>0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15.6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15.75" customHeight="1" x14ac:dyDescent="0.25">
      <c r="A89" s="41" t="s">
        <v>63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</row>
    <row r="90" spans="1:79" ht="9" customHeight="1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45" customHeight="1" x14ac:dyDescent="0.25">
      <c r="A91" s="52" t="s">
        <v>3</v>
      </c>
      <c r="B91" s="54"/>
      <c r="C91" s="52" t="s">
        <v>6</v>
      </c>
      <c r="D91" s="53"/>
      <c r="E91" s="53"/>
      <c r="F91" s="53"/>
      <c r="G91" s="53"/>
      <c r="H91" s="53"/>
      <c r="I91" s="54"/>
      <c r="J91" s="52" t="s">
        <v>5</v>
      </c>
      <c r="K91" s="53"/>
      <c r="L91" s="53"/>
      <c r="M91" s="53"/>
      <c r="N91" s="54"/>
      <c r="O91" s="43" t="s">
        <v>64</v>
      </c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5"/>
      <c r="BR91" s="10"/>
      <c r="BS91" s="10"/>
      <c r="BT91" s="10"/>
      <c r="BU91" s="10"/>
      <c r="BV91" s="10"/>
      <c r="BW91" s="10"/>
      <c r="BX91" s="10"/>
      <c r="BY91" s="10"/>
      <c r="BZ91" s="9"/>
    </row>
    <row r="92" spans="1:79" s="38" customFormat="1" ht="15.9" customHeight="1" x14ac:dyDescent="0.25">
      <c r="A92" s="91">
        <v>1</v>
      </c>
      <c r="B92" s="91"/>
      <c r="C92" s="91">
        <v>2</v>
      </c>
      <c r="D92" s="91"/>
      <c r="E92" s="91"/>
      <c r="F92" s="91"/>
      <c r="G92" s="91"/>
      <c r="H92" s="91"/>
      <c r="I92" s="91"/>
      <c r="J92" s="91">
        <v>3</v>
      </c>
      <c r="K92" s="91"/>
      <c r="L92" s="91"/>
      <c r="M92" s="91"/>
      <c r="N92" s="91"/>
      <c r="O92" s="46">
        <v>4</v>
      </c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8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38" customFormat="1" ht="12.75" hidden="1" customHeight="1" x14ac:dyDescent="0.25">
      <c r="A93" s="51" t="s">
        <v>36</v>
      </c>
      <c r="B93" s="51"/>
      <c r="C93" s="88" t="s">
        <v>14</v>
      </c>
      <c r="D93" s="89"/>
      <c r="E93" s="89"/>
      <c r="F93" s="89"/>
      <c r="G93" s="89"/>
      <c r="H93" s="89"/>
      <c r="I93" s="90"/>
      <c r="J93" s="51" t="s">
        <v>15</v>
      </c>
      <c r="K93" s="51"/>
      <c r="L93" s="51"/>
      <c r="M93" s="51"/>
      <c r="N93" s="51"/>
      <c r="O93" s="83" t="s">
        <v>72</v>
      </c>
      <c r="P93" s="84"/>
      <c r="Q93" s="84"/>
      <c r="R93" s="84"/>
      <c r="S93" s="84"/>
      <c r="T93" s="84"/>
      <c r="U93" s="84"/>
      <c r="V93" s="84"/>
      <c r="W93" s="84"/>
      <c r="X93" s="84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  <c r="BK93" s="85"/>
      <c r="BL93" s="85"/>
      <c r="BM93" s="85"/>
      <c r="BN93" s="85"/>
      <c r="BO93" s="85"/>
      <c r="BP93" s="85"/>
      <c r="BQ93" s="86"/>
      <c r="BR93" s="39"/>
      <c r="BS93" s="39"/>
      <c r="BT93" s="37"/>
      <c r="BU93" s="37"/>
      <c r="BV93" s="37"/>
      <c r="BW93" s="37"/>
      <c r="BX93" s="37"/>
      <c r="BY93" s="37"/>
      <c r="BZ93" s="37"/>
      <c r="CA93" s="38" t="s">
        <v>71</v>
      </c>
    </row>
    <row r="94" spans="1:79" s="138" customFormat="1" ht="15.6" x14ac:dyDescent="0.25">
      <c r="A94" s="78">
        <v>0</v>
      </c>
      <c r="B94" s="78"/>
      <c r="C94" s="78" t="s">
        <v>101</v>
      </c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132"/>
      <c r="P94" s="133"/>
      <c r="Q94" s="133"/>
      <c r="R94" s="133"/>
      <c r="S94" s="133"/>
      <c r="T94" s="133"/>
      <c r="U94" s="133"/>
      <c r="V94" s="133"/>
      <c r="W94" s="133"/>
      <c r="X94" s="133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4"/>
      <c r="AV94" s="134"/>
      <c r="AW94" s="134"/>
      <c r="AX94" s="134"/>
      <c r="AY94" s="134"/>
      <c r="AZ94" s="134"/>
      <c r="BA94" s="134"/>
      <c r="BB94" s="134"/>
      <c r="BC94" s="134"/>
      <c r="BD94" s="134"/>
      <c r="BE94" s="134"/>
      <c r="BF94" s="134"/>
      <c r="BG94" s="134"/>
      <c r="BH94" s="134"/>
      <c r="BI94" s="134"/>
      <c r="BJ94" s="134"/>
      <c r="BK94" s="134"/>
      <c r="BL94" s="134"/>
      <c r="BM94" s="134"/>
      <c r="BN94" s="134"/>
      <c r="BO94" s="134"/>
      <c r="BP94" s="134"/>
      <c r="BQ94" s="135"/>
      <c r="BR94" s="136"/>
      <c r="BS94" s="136"/>
      <c r="BT94" s="136"/>
      <c r="BU94" s="136"/>
      <c r="BV94" s="136"/>
      <c r="BW94" s="136"/>
      <c r="BX94" s="136"/>
      <c r="BY94" s="136"/>
      <c r="BZ94" s="137"/>
      <c r="CA94" s="138" t="s">
        <v>66</v>
      </c>
    </row>
    <row r="95" spans="1:79" s="138" customFormat="1" ht="15.6" x14ac:dyDescent="0.25">
      <c r="A95" s="78">
        <v>0</v>
      </c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132"/>
      <c r="P95" s="133"/>
      <c r="Q95" s="133"/>
      <c r="R95" s="133"/>
      <c r="S95" s="133"/>
      <c r="T95" s="133"/>
      <c r="U95" s="133"/>
      <c r="V95" s="133"/>
      <c r="W95" s="133"/>
      <c r="X95" s="133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5"/>
      <c r="BR95" s="136"/>
      <c r="BS95" s="136"/>
      <c r="BT95" s="136"/>
      <c r="BU95" s="136"/>
      <c r="BV95" s="136"/>
      <c r="BW95" s="136"/>
      <c r="BX95" s="136"/>
      <c r="BY95" s="136"/>
      <c r="BZ95" s="137"/>
    </row>
    <row r="96" spans="1:79" s="138" customFormat="1" ht="15.6" x14ac:dyDescent="0.25">
      <c r="A96" s="78">
        <v>0</v>
      </c>
      <c r="B96" s="78"/>
      <c r="C96" s="78" t="s">
        <v>115</v>
      </c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132"/>
      <c r="P96" s="133"/>
      <c r="Q96" s="133"/>
      <c r="R96" s="133"/>
      <c r="S96" s="133"/>
      <c r="T96" s="133"/>
      <c r="U96" s="133"/>
      <c r="V96" s="133"/>
      <c r="W96" s="133"/>
      <c r="X96" s="133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4"/>
      <c r="AV96" s="134"/>
      <c r="AW96" s="134"/>
      <c r="AX96" s="134"/>
      <c r="AY96" s="134"/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134"/>
      <c r="BK96" s="134"/>
      <c r="BL96" s="134"/>
      <c r="BM96" s="134"/>
      <c r="BN96" s="134"/>
      <c r="BO96" s="134"/>
      <c r="BP96" s="134"/>
      <c r="BQ96" s="135"/>
      <c r="BR96" s="136"/>
      <c r="BS96" s="136"/>
      <c r="BT96" s="136"/>
      <c r="BU96" s="136"/>
      <c r="BV96" s="136"/>
      <c r="BW96" s="136"/>
      <c r="BX96" s="136"/>
      <c r="BY96" s="136"/>
      <c r="BZ96" s="137"/>
    </row>
    <row r="97" spans="1:78" s="138" customFormat="1" ht="15.6" x14ac:dyDescent="0.25">
      <c r="A97" s="78">
        <v>0</v>
      </c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132"/>
      <c r="P97" s="133"/>
      <c r="Q97" s="133"/>
      <c r="R97" s="133"/>
      <c r="S97" s="133"/>
      <c r="T97" s="133"/>
      <c r="U97" s="133"/>
      <c r="V97" s="133"/>
      <c r="W97" s="133"/>
      <c r="X97" s="133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5"/>
      <c r="BR97" s="136"/>
      <c r="BS97" s="136"/>
      <c r="BT97" s="136"/>
      <c r="BU97" s="136"/>
      <c r="BV97" s="136"/>
      <c r="BW97" s="136"/>
      <c r="BX97" s="136"/>
      <c r="BY97" s="136"/>
      <c r="BZ97" s="137"/>
    </row>
    <row r="98" spans="1:78" s="138" customFormat="1" ht="15.6" x14ac:dyDescent="0.25">
      <c r="A98" s="78">
        <v>0</v>
      </c>
      <c r="B98" s="78"/>
      <c r="C98" s="78" t="s">
        <v>120</v>
      </c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132"/>
      <c r="P98" s="133"/>
      <c r="Q98" s="133"/>
      <c r="R98" s="133"/>
      <c r="S98" s="133"/>
      <c r="T98" s="133"/>
      <c r="U98" s="133"/>
      <c r="V98" s="133"/>
      <c r="W98" s="133"/>
      <c r="X98" s="133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36"/>
      <c r="BS98" s="136"/>
      <c r="BT98" s="136"/>
      <c r="BU98" s="136"/>
      <c r="BV98" s="136"/>
      <c r="BW98" s="136"/>
      <c r="BX98" s="136"/>
      <c r="BY98" s="136"/>
      <c r="BZ98" s="137"/>
    </row>
    <row r="99" spans="1:78" s="138" customFormat="1" ht="15.6" x14ac:dyDescent="0.25">
      <c r="A99" s="78">
        <v>0</v>
      </c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132"/>
      <c r="P99" s="133"/>
      <c r="Q99" s="133"/>
      <c r="R99" s="133"/>
      <c r="S99" s="133"/>
      <c r="T99" s="133"/>
      <c r="U99" s="133"/>
      <c r="V99" s="133"/>
      <c r="W99" s="133"/>
      <c r="X99" s="133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134"/>
      <c r="BK99" s="134"/>
      <c r="BL99" s="134"/>
      <c r="BM99" s="134"/>
      <c r="BN99" s="134"/>
      <c r="BO99" s="134"/>
      <c r="BP99" s="134"/>
      <c r="BQ99" s="135"/>
      <c r="BR99" s="136"/>
      <c r="BS99" s="136"/>
      <c r="BT99" s="136"/>
      <c r="BU99" s="136"/>
      <c r="BV99" s="136"/>
      <c r="BW99" s="136"/>
      <c r="BX99" s="136"/>
      <c r="BY99" s="136"/>
      <c r="BZ99" s="137"/>
    </row>
    <row r="100" spans="1:78" ht="15.6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" customHeight="1" x14ac:dyDescent="0.25">
      <c r="A101" s="41" t="s">
        <v>65</v>
      </c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</row>
    <row r="102" spans="1:78" ht="15.9" customHeight="1" x14ac:dyDescent="0.25">
      <c r="A102" s="143" t="s">
        <v>486</v>
      </c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</row>
    <row r="103" spans="1:78" ht="15.6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15.9" customHeight="1" x14ac:dyDescent="0.25">
      <c r="A104" s="41" t="s">
        <v>46</v>
      </c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</row>
    <row r="105" spans="1:78" ht="31.2" customHeight="1" x14ac:dyDescent="0.25">
      <c r="A105" s="143" t="s">
        <v>485</v>
      </c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</row>
    <row r="106" spans="1:78" ht="15.9" customHeight="1" x14ac:dyDescent="0.25">
      <c r="A106" s="17"/>
      <c r="B106" s="17"/>
      <c r="C106" s="17"/>
      <c r="D106" s="17"/>
      <c r="E106" s="17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12" customHeight="1" x14ac:dyDescent="0.25">
      <c r="A107" s="30" t="s">
        <v>77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 x14ac:dyDescent="0.25">
      <c r="A108" s="30" t="s">
        <v>68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s="30" customFormat="1" ht="12" customHeight="1" x14ac:dyDescent="0.2">
      <c r="A109" s="30" t="s">
        <v>69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</row>
    <row r="110" spans="1:78" ht="15.9" customHeight="1" x14ac:dyDescent="0.3">
      <c r="A110" s="29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42" customHeight="1" x14ac:dyDescent="0.3">
      <c r="A111" s="147" t="s">
        <v>129</v>
      </c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  <c r="AJ111" s="82"/>
      <c r="AK111" s="82"/>
      <c r="AL111" s="82"/>
      <c r="AM111" s="82"/>
      <c r="AN111" s="3"/>
      <c r="AO111" s="3"/>
      <c r="AP111" s="148" t="s">
        <v>131</v>
      </c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78" x14ac:dyDescent="0.25">
      <c r="W112" s="87" t="s">
        <v>8</v>
      </c>
      <c r="X112" s="87"/>
      <c r="Y112" s="87"/>
      <c r="Z112" s="87"/>
      <c r="AA112" s="87"/>
      <c r="AB112" s="87"/>
      <c r="AC112" s="87"/>
      <c r="AD112" s="87"/>
      <c r="AE112" s="87"/>
      <c r="AF112" s="87"/>
      <c r="AG112" s="87"/>
      <c r="AH112" s="87"/>
      <c r="AI112" s="87"/>
      <c r="AJ112" s="87"/>
      <c r="AK112" s="87"/>
      <c r="AL112" s="87"/>
      <c r="AM112" s="87"/>
      <c r="AN112" s="4"/>
      <c r="AO112" s="4"/>
      <c r="AP112" s="87" t="s">
        <v>73</v>
      </c>
      <c r="AQ112" s="87"/>
      <c r="AR112" s="87"/>
      <c r="AS112" s="87"/>
      <c r="AT112" s="87"/>
      <c r="AU112" s="87"/>
      <c r="AV112" s="87"/>
      <c r="AW112" s="87"/>
      <c r="AX112" s="87"/>
      <c r="AY112" s="87"/>
      <c r="AZ112" s="87"/>
      <c r="BA112" s="87"/>
      <c r="BB112" s="87"/>
      <c r="BC112" s="87"/>
      <c r="BD112" s="87"/>
      <c r="BE112" s="87"/>
      <c r="BF112" s="87"/>
      <c r="BG112" s="87"/>
      <c r="BH112" s="87"/>
    </row>
    <row r="115" spans="1:60" ht="31.2" customHeight="1" x14ac:dyDescent="0.3">
      <c r="A115" s="147" t="s">
        <v>130</v>
      </c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3"/>
      <c r="AO115" s="3"/>
      <c r="AP115" s="148" t="s">
        <v>132</v>
      </c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x14ac:dyDescent="0.25">
      <c r="W116" s="87" t="s">
        <v>8</v>
      </c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4"/>
      <c r="AO116" s="4"/>
      <c r="AP116" s="87" t="s">
        <v>73</v>
      </c>
      <c r="AQ116" s="87"/>
      <c r="AR116" s="87"/>
      <c r="AS116" s="87"/>
      <c r="AT116" s="87"/>
      <c r="AU116" s="87"/>
      <c r="AV116" s="87"/>
      <c r="AW116" s="87"/>
      <c r="AX116" s="87"/>
      <c r="AY116" s="87"/>
      <c r="AZ116" s="87"/>
      <c r="BA116" s="87"/>
      <c r="BB116" s="87"/>
      <c r="BC116" s="87"/>
      <c r="BD116" s="87"/>
      <c r="BE116" s="87"/>
      <c r="BF116" s="87"/>
      <c r="BG116" s="87"/>
      <c r="BH116" s="87"/>
    </row>
  </sheetData>
  <mergeCells count="432">
    <mergeCell ref="A98:B98"/>
    <mergeCell ref="C98:I98"/>
    <mergeCell ref="J98:N98"/>
    <mergeCell ref="O98:BQ98"/>
    <mergeCell ref="A99:B99"/>
    <mergeCell ref="C99:I99"/>
    <mergeCell ref="J99:N99"/>
    <mergeCell ref="O99:BQ99"/>
    <mergeCell ref="A95:B95"/>
    <mergeCell ref="C95:I95"/>
    <mergeCell ref="J95:N95"/>
    <mergeCell ref="O95:BQ95"/>
    <mergeCell ref="A96:B96"/>
    <mergeCell ref="C96:I96"/>
    <mergeCell ref="J96:N96"/>
    <mergeCell ref="O96:BQ96"/>
    <mergeCell ref="AX87:BB87"/>
    <mergeCell ref="BC87:BG87"/>
    <mergeCell ref="BH87:BL87"/>
    <mergeCell ref="BM87:BQ87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BI71:BN71"/>
    <mergeCell ref="A62:B62"/>
    <mergeCell ref="C62:BQ62"/>
    <mergeCell ref="A71:B71"/>
    <mergeCell ref="C71:R71"/>
    <mergeCell ref="S71:W71"/>
    <mergeCell ref="X71:AB71"/>
    <mergeCell ref="AC71:AH71"/>
    <mergeCell ref="AI71:AM71"/>
    <mergeCell ref="AU54:AY54"/>
    <mergeCell ref="AZ54:BC54"/>
    <mergeCell ref="BD54:BH54"/>
    <mergeCell ref="BI54:BM54"/>
    <mergeCell ref="BN54:BQ54"/>
    <mergeCell ref="A54:B54"/>
    <mergeCell ref="C54:Z54"/>
    <mergeCell ref="AA54:AE54"/>
    <mergeCell ref="AF54:AJ54"/>
    <mergeCell ref="AK54:AO54"/>
    <mergeCell ref="AP54:AT54"/>
    <mergeCell ref="AP53:AT53"/>
    <mergeCell ref="AU53:AY53"/>
    <mergeCell ref="AZ53:BC53"/>
    <mergeCell ref="BD53:BH53"/>
    <mergeCell ref="BI53:BM53"/>
    <mergeCell ref="BN53:BQ53"/>
    <mergeCell ref="AU52:AY52"/>
    <mergeCell ref="AZ52:BC52"/>
    <mergeCell ref="BD52:BH52"/>
    <mergeCell ref="BI52:BM52"/>
    <mergeCell ref="BN52:BQ52"/>
    <mergeCell ref="A53:B53"/>
    <mergeCell ref="C53:Z53"/>
    <mergeCell ref="AA53:AE53"/>
    <mergeCell ref="AF53:AJ53"/>
    <mergeCell ref="AK53:AO53"/>
    <mergeCell ref="AZ51:BC51"/>
    <mergeCell ref="BD51:BH51"/>
    <mergeCell ref="BI51:BM51"/>
    <mergeCell ref="BN51:BQ51"/>
    <mergeCell ref="A52:B52"/>
    <mergeCell ref="C52:Z52"/>
    <mergeCell ref="AA52:AE52"/>
    <mergeCell ref="AF52:AJ52"/>
    <mergeCell ref="AK52:AO52"/>
    <mergeCell ref="AP52:AT52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P51:AT51"/>
    <mergeCell ref="AU51:AY51"/>
    <mergeCell ref="A50:B50"/>
    <mergeCell ref="C50:Z50"/>
    <mergeCell ref="AA50:AE50"/>
    <mergeCell ref="AF50:AJ50"/>
    <mergeCell ref="AK50:AO50"/>
    <mergeCell ref="AP50:AT50"/>
    <mergeCell ref="AU50:AY50"/>
    <mergeCell ref="AZ50:BC50"/>
    <mergeCell ref="A38:F38"/>
    <mergeCell ref="G38:BL38"/>
    <mergeCell ref="A39:F39"/>
    <mergeCell ref="G39:BL39"/>
    <mergeCell ref="A40:F40"/>
    <mergeCell ref="G40:BL40"/>
    <mergeCell ref="A35:F35"/>
    <mergeCell ref="G35:BL35"/>
    <mergeCell ref="A36:F36"/>
    <mergeCell ref="G36:BL36"/>
    <mergeCell ref="A37:F37"/>
    <mergeCell ref="G37:BL37"/>
    <mergeCell ref="A115:V115"/>
    <mergeCell ref="W115:AM115"/>
    <mergeCell ref="AP115:BH115"/>
    <mergeCell ref="W116:AM116"/>
    <mergeCell ref="AP116:BH116"/>
    <mergeCell ref="A104:BL104"/>
    <mergeCell ref="A105:BL105"/>
    <mergeCell ref="A111:V111"/>
    <mergeCell ref="W111:AM111"/>
    <mergeCell ref="AP111:BH111"/>
    <mergeCell ref="W112:AM112"/>
    <mergeCell ref="AP112:BH112"/>
    <mergeCell ref="A94:B94"/>
    <mergeCell ref="C94:I94"/>
    <mergeCell ref="J94:N94"/>
    <mergeCell ref="O94:BQ94"/>
    <mergeCell ref="A101:BL101"/>
    <mergeCell ref="A102:BL102"/>
    <mergeCell ref="A97:B97"/>
    <mergeCell ref="C97:I97"/>
    <mergeCell ref="J97:N97"/>
    <mergeCell ref="O97:BQ97"/>
    <mergeCell ref="A92:B92"/>
    <mergeCell ref="C92:I92"/>
    <mergeCell ref="J92:N92"/>
    <mergeCell ref="O92:BQ92"/>
    <mergeCell ref="A93:B93"/>
    <mergeCell ref="C93:I93"/>
    <mergeCell ref="J93:N93"/>
    <mergeCell ref="O93:BQ93"/>
    <mergeCell ref="AX80:BB80"/>
    <mergeCell ref="BC80:BG80"/>
    <mergeCell ref="BH80:BL80"/>
    <mergeCell ref="BM80:BQ80"/>
    <mergeCell ref="A89:BQ89"/>
    <mergeCell ref="A91:B91"/>
    <mergeCell ref="C91:I91"/>
    <mergeCell ref="J91:N91"/>
    <mergeCell ref="O91:BQ91"/>
    <mergeCell ref="AS81:AW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4:BQ74"/>
    <mergeCell ref="A76:B77"/>
    <mergeCell ref="C76:I77"/>
    <mergeCell ref="J76:N77"/>
    <mergeCell ref="O76:X77"/>
    <mergeCell ref="Y76:AM76"/>
    <mergeCell ref="AN76:BB76"/>
    <mergeCell ref="BC76:BQ76"/>
    <mergeCell ref="Y77:AC77"/>
    <mergeCell ref="AD77:AH77"/>
    <mergeCell ref="AN70:AR70"/>
    <mergeCell ref="AS70:AX70"/>
    <mergeCell ref="AY70:BC70"/>
    <mergeCell ref="BD70:BH70"/>
    <mergeCell ref="BI70:BN70"/>
    <mergeCell ref="A73:BQ73"/>
    <mergeCell ref="AN71:AR71"/>
    <mergeCell ref="AS71:AX71"/>
    <mergeCell ref="AY71:BC71"/>
    <mergeCell ref="BD71:BH71"/>
    <mergeCell ref="AS69:AX69"/>
    <mergeCell ref="AY69:BC69"/>
    <mergeCell ref="BD69:BH69"/>
    <mergeCell ref="BI69:BN69"/>
    <mergeCell ref="A70:B70"/>
    <mergeCell ref="C70:R70"/>
    <mergeCell ref="S70:W70"/>
    <mergeCell ref="X70:AB70"/>
    <mergeCell ref="AC70:AH70"/>
    <mergeCell ref="AI70:AM70"/>
    <mergeCell ref="AY68:BC68"/>
    <mergeCell ref="BD68:BH68"/>
    <mergeCell ref="BI68:BN68"/>
    <mergeCell ref="A69:B69"/>
    <mergeCell ref="C69:R69"/>
    <mergeCell ref="S69:W69"/>
    <mergeCell ref="X69:AB69"/>
    <mergeCell ref="AC69:AH69"/>
    <mergeCell ref="AI69:AM69"/>
    <mergeCell ref="AN69:AR69"/>
    <mergeCell ref="BD67:BH67"/>
    <mergeCell ref="BI67:BN67"/>
    <mergeCell ref="A68:B68"/>
    <mergeCell ref="C68:R68"/>
    <mergeCell ref="S68:W68"/>
    <mergeCell ref="X68:AB68"/>
    <mergeCell ref="AC68:AH68"/>
    <mergeCell ref="AI68:AM68"/>
    <mergeCell ref="AN68:AR68"/>
    <mergeCell ref="AS68:AX68"/>
    <mergeCell ref="X67:AB67"/>
    <mergeCell ref="AC67:AH67"/>
    <mergeCell ref="AI67:AM67"/>
    <mergeCell ref="AN67:AR67"/>
    <mergeCell ref="AS67:AX67"/>
    <mergeCell ref="AY67:BC67"/>
    <mergeCell ref="A61:B61"/>
    <mergeCell ref="C61:BQ61"/>
    <mergeCell ref="A64:BN64"/>
    <mergeCell ref="A65:BN65"/>
    <mergeCell ref="A66:B67"/>
    <mergeCell ref="C66:R67"/>
    <mergeCell ref="S66:AH66"/>
    <mergeCell ref="AI66:AX66"/>
    <mergeCell ref="AY66:BN66"/>
    <mergeCell ref="S67:W67"/>
    <mergeCell ref="A56:BQ56"/>
    <mergeCell ref="A58:B58"/>
    <mergeCell ref="C58:BQ58"/>
    <mergeCell ref="A59:B59"/>
    <mergeCell ref="C59:BQ59"/>
    <mergeCell ref="A60:B60"/>
    <mergeCell ref="C60:BQ6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P48:AT48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AU47:AY47"/>
    <mergeCell ref="AA46:AE46"/>
    <mergeCell ref="AF46:AJ46"/>
    <mergeCell ref="AK46:AO46"/>
    <mergeCell ref="AP46:AT46"/>
    <mergeCell ref="AU46:AY46"/>
    <mergeCell ref="AZ46:BC46"/>
    <mergeCell ref="A34:F34"/>
    <mergeCell ref="G34:BL34"/>
    <mergeCell ref="A42:BQ42"/>
    <mergeCell ref="A43:BQ43"/>
    <mergeCell ref="A44:BQ44"/>
    <mergeCell ref="A45:B46"/>
    <mergeCell ref="C45:Z46"/>
    <mergeCell ref="AA45:AO45"/>
    <mergeCell ref="AP45:BC45"/>
    <mergeCell ref="BD45:BQ45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0 C103 C80 C94">
    <cfRule type="cellIs" dxfId="91" priority="31" stopIfTrue="1" operator="equal">
      <formula>$C79</formula>
    </cfRule>
  </conditionalFormatting>
  <conditionalFormatting sqref="A80:B80 A90:B90 A94:B94 A103:B103 A70:B70 A88:B88 A100:B100">
    <cfRule type="cellIs" dxfId="90" priority="32" stopIfTrue="1" operator="equal">
      <formula>0</formula>
    </cfRule>
  </conditionalFormatting>
  <conditionalFormatting sqref="A71:B71">
    <cfRule type="cellIs" dxfId="89" priority="30" stopIfTrue="1" operator="equal">
      <formula>0</formula>
    </cfRule>
  </conditionalFormatting>
  <conditionalFormatting sqref="C88">
    <cfRule type="cellIs" dxfId="88" priority="631" stopIfTrue="1" operator="equal">
      <formula>$C80</formula>
    </cfRule>
  </conditionalFormatting>
  <conditionalFormatting sqref="C81">
    <cfRule type="cellIs" dxfId="87" priority="27" stopIfTrue="1" operator="equal">
      <formula>$C80</formula>
    </cfRule>
  </conditionalFormatting>
  <conditionalFormatting sqref="A81:B81">
    <cfRule type="cellIs" dxfId="86" priority="28" stopIfTrue="1" operator="equal">
      <formula>0</formula>
    </cfRule>
  </conditionalFormatting>
  <conditionalFormatting sqref="C82">
    <cfRule type="cellIs" dxfId="85" priority="25" stopIfTrue="1" operator="equal">
      <formula>$C81</formula>
    </cfRule>
  </conditionalFormatting>
  <conditionalFormatting sqref="A82:B82">
    <cfRule type="cellIs" dxfId="84" priority="26" stopIfTrue="1" operator="equal">
      <formula>0</formula>
    </cfRule>
  </conditionalFormatting>
  <conditionalFormatting sqref="C83">
    <cfRule type="cellIs" dxfId="83" priority="23" stopIfTrue="1" operator="equal">
      <formula>$C82</formula>
    </cfRule>
  </conditionalFormatting>
  <conditionalFormatting sqref="A83:B83">
    <cfRule type="cellIs" dxfId="82" priority="24" stopIfTrue="1" operator="equal">
      <formula>0</formula>
    </cfRule>
  </conditionalFormatting>
  <conditionalFormatting sqref="C84">
    <cfRule type="cellIs" dxfId="81" priority="21" stopIfTrue="1" operator="equal">
      <formula>$C83</formula>
    </cfRule>
  </conditionalFormatting>
  <conditionalFormatting sqref="A84:B84">
    <cfRule type="cellIs" dxfId="80" priority="22" stopIfTrue="1" operator="equal">
      <formula>0</formula>
    </cfRule>
  </conditionalFormatting>
  <conditionalFormatting sqref="C85">
    <cfRule type="cellIs" dxfId="79" priority="19" stopIfTrue="1" operator="equal">
      <formula>$C84</formula>
    </cfRule>
  </conditionalFormatting>
  <conditionalFormatting sqref="A85:B85">
    <cfRule type="cellIs" dxfId="78" priority="20" stopIfTrue="1" operator="equal">
      <formula>0</formula>
    </cfRule>
  </conditionalFormatting>
  <conditionalFormatting sqref="C86">
    <cfRule type="cellIs" dxfId="77" priority="17" stopIfTrue="1" operator="equal">
      <formula>$C85</formula>
    </cfRule>
  </conditionalFormatting>
  <conditionalFormatting sqref="A86:B86">
    <cfRule type="cellIs" dxfId="76" priority="18" stopIfTrue="1" operator="equal">
      <formula>0</formula>
    </cfRule>
  </conditionalFormatting>
  <conditionalFormatting sqref="C87">
    <cfRule type="cellIs" dxfId="75" priority="15" stopIfTrue="1" operator="equal">
      <formula>$C86</formula>
    </cfRule>
  </conditionalFormatting>
  <conditionalFormatting sqref="A87:B87">
    <cfRule type="cellIs" dxfId="74" priority="16" stopIfTrue="1" operator="equal">
      <formula>0</formula>
    </cfRule>
  </conditionalFormatting>
  <conditionalFormatting sqref="C100">
    <cfRule type="cellIs" dxfId="73" priority="633" stopIfTrue="1" operator="equal">
      <formula>$C94</formula>
    </cfRule>
  </conditionalFormatting>
  <conditionalFormatting sqref="C95">
    <cfRule type="cellIs" dxfId="72" priority="11" stopIfTrue="1" operator="equal">
      <formula>$C94</formula>
    </cfRule>
  </conditionalFormatting>
  <conditionalFormatting sqref="A95:B95">
    <cfRule type="cellIs" dxfId="71" priority="12" stopIfTrue="1" operator="equal">
      <formula>0</formula>
    </cfRule>
  </conditionalFormatting>
  <conditionalFormatting sqref="C96">
    <cfRule type="cellIs" dxfId="70" priority="9" stopIfTrue="1" operator="equal">
      <formula>$C95</formula>
    </cfRule>
  </conditionalFormatting>
  <conditionalFormatting sqref="A96:B96">
    <cfRule type="cellIs" dxfId="69" priority="10" stopIfTrue="1" operator="equal">
      <formula>0</formula>
    </cfRule>
  </conditionalFormatting>
  <conditionalFormatting sqref="C97">
    <cfRule type="cellIs" dxfId="68" priority="7" stopIfTrue="1" operator="equal">
      <formula>$C96</formula>
    </cfRule>
  </conditionalFormatting>
  <conditionalFormatting sqref="A97:B97">
    <cfRule type="cellIs" dxfId="67" priority="8" stopIfTrue="1" operator="equal">
      <formula>0</formula>
    </cfRule>
  </conditionalFormatting>
  <conditionalFormatting sqref="C98">
    <cfRule type="cellIs" dxfId="66" priority="5" stopIfTrue="1" operator="equal">
      <formula>$C97</formula>
    </cfRule>
  </conditionalFormatting>
  <conditionalFormatting sqref="A98:B98">
    <cfRule type="cellIs" dxfId="65" priority="6" stopIfTrue="1" operator="equal">
      <formula>0</formula>
    </cfRule>
  </conditionalFormatting>
  <conditionalFormatting sqref="C99">
    <cfRule type="cellIs" dxfId="64" priority="3" stopIfTrue="1" operator="equal">
      <formula>$C98</formula>
    </cfRule>
  </conditionalFormatting>
  <conditionalFormatting sqref="A99:B99">
    <cfRule type="cellIs" dxfId="63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34"/>
  <sheetViews>
    <sheetView tabSelected="1"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524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526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527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525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490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521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491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492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6" spans="1:79" ht="15" customHeight="1" x14ac:dyDescent="0.25">
      <c r="A36" s="92">
        <v>3</v>
      </c>
      <c r="B36" s="92"/>
      <c r="C36" s="92"/>
      <c r="D36" s="92"/>
      <c r="E36" s="92"/>
      <c r="F36" s="92"/>
      <c r="G36" s="110" t="s">
        <v>493</v>
      </c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2"/>
    </row>
    <row r="37" spans="1:79" ht="15" customHeight="1" x14ac:dyDescent="0.25">
      <c r="A37" s="92">
        <v>4</v>
      </c>
      <c r="B37" s="92"/>
      <c r="C37" s="92"/>
      <c r="D37" s="92"/>
      <c r="E37" s="92"/>
      <c r="F37" s="92"/>
      <c r="G37" s="110" t="s">
        <v>494</v>
      </c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2"/>
    </row>
    <row r="38" spans="1:79" ht="15" customHeight="1" x14ac:dyDescent="0.25">
      <c r="A38" s="92">
        <v>5</v>
      </c>
      <c r="B38" s="92"/>
      <c r="C38" s="92"/>
      <c r="D38" s="92"/>
      <c r="E38" s="92"/>
      <c r="F38" s="92"/>
      <c r="G38" s="110" t="s">
        <v>495</v>
      </c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2"/>
    </row>
    <row r="39" spans="1:79" ht="15" customHeight="1" x14ac:dyDescent="0.25">
      <c r="A39" s="92">
        <v>6</v>
      </c>
      <c r="B39" s="92"/>
      <c r="C39" s="92"/>
      <c r="D39" s="92"/>
      <c r="E39" s="92"/>
      <c r="F39" s="92"/>
      <c r="G39" s="110" t="s">
        <v>496</v>
      </c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2"/>
    </row>
    <row r="41" spans="1:79" ht="15.75" customHeight="1" x14ac:dyDescent="0.25">
      <c r="A41" s="41" t="s">
        <v>74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</row>
    <row r="42" spans="1:79" ht="15.75" customHeight="1" x14ac:dyDescent="0.25">
      <c r="A42" s="41" t="s">
        <v>75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</row>
    <row r="43" spans="1:79" ht="15" customHeight="1" x14ac:dyDescent="0.25">
      <c r="A43" s="96" t="s">
        <v>135</v>
      </c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</row>
    <row r="44" spans="1:79" ht="48" customHeight="1" x14ac:dyDescent="0.25">
      <c r="A44" s="55" t="s">
        <v>3</v>
      </c>
      <c r="B44" s="55"/>
      <c r="C44" s="55" t="s">
        <v>67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 t="s">
        <v>25</v>
      </c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 t="s">
        <v>44</v>
      </c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 t="s">
        <v>0</v>
      </c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</row>
    <row r="45" spans="1:79" ht="29.1" customHeight="1" x14ac:dyDescent="0.2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 t="s">
        <v>2</v>
      </c>
      <c r="AB45" s="55"/>
      <c r="AC45" s="55"/>
      <c r="AD45" s="55"/>
      <c r="AE45" s="55"/>
      <c r="AF45" s="55" t="s">
        <v>1</v>
      </c>
      <c r="AG45" s="55"/>
      <c r="AH45" s="55"/>
      <c r="AI45" s="55"/>
      <c r="AJ45" s="55"/>
      <c r="AK45" s="55" t="s">
        <v>26</v>
      </c>
      <c r="AL45" s="55"/>
      <c r="AM45" s="55"/>
      <c r="AN45" s="55"/>
      <c r="AO45" s="55"/>
      <c r="AP45" s="55" t="s">
        <v>2</v>
      </c>
      <c r="AQ45" s="55"/>
      <c r="AR45" s="55"/>
      <c r="AS45" s="55"/>
      <c r="AT45" s="55"/>
      <c r="AU45" s="55" t="s">
        <v>1</v>
      </c>
      <c r="AV45" s="55"/>
      <c r="AW45" s="55"/>
      <c r="AX45" s="55"/>
      <c r="AY45" s="55"/>
      <c r="AZ45" s="55" t="s">
        <v>26</v>
      </c>
      <c r="BA45" s="55"/>
      <c r="BB45" s="55"/>
      <c r="BC45" s="55"/>
      <c r="BD45" s="55" t="s">
        <v>2</v>
      </c>
      <c r="BE45" s="55"/>
      <c r="BF45" s="55"/>
      <c r="BG45" s="55"/>
      <c r="BH45" s="55"/>
      <c r="BI45" s="55" t="s">
        <v>1</v>
      </c>
      <c r="BJ45" s="55"/>
      <c r="BK45" s="55"/>
      <c r="BL45" s="55"/>
      <c r="BM45" s="55"/>
      <c r="BN45" s="55" t="s">
        <v>27</v>
      </c>
      <c r="BO45" s="55"/>
      <c r="BP45" s="55"/>
      <c r="BQ45" s="55"/>
    </row>
    <row r="46" spans="1:79" ht="15.9" customHeight="1" x14ac:dyDescent="0.25">
      <c r="A46" s="69">
        <v>1</v>
      </c>
      <c r="B46" s="69"/>
      <c r="C46" s="69">
        <v>2</v>
      </c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3">
        <v>3</v>
      </c>
      <c r="AB46" s="64"/>
      <c r="AC46" s="64"/>
      <c r="AD46" s="64"/>
      <c r="AE46" s="65"/>
      <c r="AF46" s="63">
        <v>4</v>
      </c>
      <c r="AG46" s="64"/>
      <c r="AH46" s="64"/>
      <c r="AI46" s="64"/>
      <c r="AJ46" s="65"/>
      <c r="AK46" s="63">
        <v>5</v>
      </c>
      <c r="AL46" s="64"/>
      <c r="AM46" s="64"/>
      <c r="AN46" s="64"/>
      <c r="AO46" s="65"/>
      <c r="AP46" s="63">
        <v>6</v>
      </c>
      <c r="AQ46" s="64"/>
      <c r="AR46" s="64"/>
      <c r="AS46" s="64"/>
      <c r="AT46" s="65"/>
      <c r="AU46" s="63">
        <v>7</v>
      </c>
      <c r="AV46" s="64"/>
      <c r="AW46" s="64"/>
      <c r="AX46" s="64"/>
      <c r="AY46" s="65"/>
      <c r="AZ46" s="63">
        <v>8</v>
      </c>
      <c r="BA46" s="64"/>
      <c r="BB46" s="64"/>
      <c r="BC46" s="65"/>
      <c r="BD46" s="63">
        <v>9</v>
      </c>
      <c r="BE46" s="64"/>
      <c r="BF46" s="64"/>
      <c r="BG46" s="64"/>
      <c r="BH46" s="65"/>
      <c r="BI46" s="69">
        <v>10</v>
      </c>
      <c r="BJ46" s="69"/>
      <c r="BK46" s="69"/>
      <c r="BL46" s="69"/>
      <c r="BM46" s="69"/>
      <c r="BN46" s="69">
        <v>11</v>
      </c>
      <c r="BO46" s="69"/>
      <c r="BP46" s="69"/>
      <c r="BQ46" s="69"/>
    </row>
    <row r="47" spans="1:79" ht="15.75" hidden="1" customHeight="1" x14ac:dyDescent="0.25">
      <c r="A47" s="92" t="s">
        <v>13</v>
      </c>
      <c r="B47" s="92"/>
      <c r="C47" s="76" t="s">
        <v>14</v>
      </c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7"/>
      <c r="AA47" s="40" t="s">
        <v>10</v>
      </c>
      <c r="AB47" s="40"/>
      <c r="AC47" s="40"/>
      <c r="AD47" s="40"/>
      <c r="AE47" s="40"/>
      <c r="AF47" s="40" t="s">
        <v>9</v>
      </c>
      <c r="AG47" s="40"/>
      <c r="AH47" s="40"/>
      <c r="AI47" s="40"/>
      <c r="AJ47" s="40"/>
      <c r="AK47" s="78" t="s">
        <v>16</v>
      </c>
      <c r="AL47" s="78"/>
      <c r="AM47" s="78"/>
      <c r="AN47" s="78"/>
      <c r="AO47" s="78"/>
      <c r="AP47" s="40" t="s">
        <v>11</v>
      </c>
      <c r="AQ47" s="40"/>
      <c r="AR47" s="40"/>
      <c r="AS47" s="40"/>
      <c r="AT47" s="40"/>
      <c r="AU47" s="40" t="s">
        <v>12</v>
      </c>
      <c r="AV47" s="40"/>
      <c r="AW47" s="40"/>
      <c r="AX47" s="40"/>
      <c r="AY47" s="40"/>
      <c r="AZ47" s="78" t="s">
        <v>16</v>
      </c>
      <c r="BA47" s="78"/>
      <c r="BB47" s="78"/>
      <c r="BC47" s="78"/>
      <c r="BD47" s="51" t="s">
        <v>31</v>
      </c>
      <c r="BE47" s="51"/>
      <c r="BF47" s="51"/>
      <c r="BG47" s="51"/>
      <c r="BH47" s="51"/>
      <c r="BI47" s="51" t="s">
        <v>31</v>
      </c>
      <c r="BJ47" s="51"/>
      <c r="BK47" s="51"/>
      <c r="BL47" s="51"/>
      <c r="BM47" s="51"/>
      <c r="BN47" s="104" t="s">
        <v>16</v>
      </c>
      <c r="BO47" s="104"/>
      <c r="BP47" s="104"/>
      <c r="BQ47" s="104"/>
      <c r="CA47" s="1" t="s">
        <v>19</v>
      </c>
    </row>
    <row r="48" spans="1:79" ht="15" customHeight="1" x14ac:dyDescent="0.25">
      <c r="A48" s="92">
        <v>1</v>
      </c>
      <c r="B48" s="92"/>
      <c r="C48" s="83" t="s">
        <v>497</v>
      </c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4"/>
      <c r="AA48" s="108">
        <v>0</v>
      </c>
      <c r="AB48" s="108"/>
      <c r="AC48" s="108"/>
      <c r="AD48" s="108"/>
      <c r="AE48" s="108"/>
      <c r="AF48" s="108">
        <v>300000</v>
      </c>
      <c r="AG48" s="108"/>
      <c r="AH48" s="108"/>
      <c r="AI48" s="108"/>
      <c r="AJ48" s="108"/>
      <c r="AK48" s="108">
        <f>AA48+AF48</f>
        <v>300000</v>
      </c>
      <c r="AL48" s="108"/>
      <c r="AM48" s="108"/>
      <c r="AN48" s="108"/>
      <c r="AO48" s="108"/>
      <c r="AP48" s="108">
        <v>0</v>
      </c>
      <c r="AQ48" s="108"/>
      <c r="AR48" s="108"/>
      <c r="AS48" s="108"/>
      <c r="AT48" s="108"/>
      <c r="AU48" s="108">
        <v>0</v>
      </c>
      <c r="AV48" s="108"/>
      <c r="AW48" s="108"/>
      <c r="AX48" s="108"/>
      <c r="AY48" s="108"/>
      <c r="AZ48" s="108">
        <f>AP48+AU48</f>
        <v>0</v>
      </c>
      <c r="BA48" s="108"/>
      <c r="BB48" s="108"/>
      <c r="BC48" s="108"/>
      <c r="BD48" s="108">
        <f>AP48-AA48</f>
        <v>0</v>
      </c>
      <c r="BE48" s="108"/>
      <c r="BF48" s="108"/>
      <c r="BG48" s="108"/>
      <c r="BH48" s="108"/>
      <c r="BI48" s="108">
        <f>AU48-AF48</f>
        <v>-300000</v>
      </c>
      <c r="BJ48" s="108"/>
      <c r="BK48" s="108"/>
      <c r="BL48" s="108"/>
      <c r="BM48" s="108"/>
      <c r="BN48" s="108">
        <f>BD48+BI48</f>
        <v>-300000</v>
      </c>
      <c r="BO48" s="108"/>
      <c r="BP48" s="108"/>
      <c r="BQ48" s="108"/>
      <c r="CA48" s="1" t="s">
        <v>20</v>
      </c>
    </row>
    <row r="49" spans="1:79" ht="15" customHeight="1" x14ac:dyDescent="0.25">
      <c r="A49" s="92">
        <v>2</v>
      </c>
      <c r="B49" s="92"/>
      <c r="C49" s="83" t="s">
        <v>498</v>
      </c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4"/>
      <c r="AA49" s="108">
        <v>0</v>
      </c>
      <c r="AB49" s="108"/>
      <c r="AC49" s="108"/>
      <c r="AD49" s="108"/>
      <c r="AE49" s="108"/>
      <c r="AF49" s="108">
        <v>0</v>
      </c>
      <c r="AG49" s="108"/>
      <c r="AH49" s="108"/>
      <c r="AI49" s="108"/>
      <c r="AJ49" s="108"/>
      <c r="AK49" s="108">
        <f>AA49+AF49</f>
        <v>0</v>
      </c>
      <c r="AL49" s="108"/>
      <c r="AM49" s="108"/>
      <c r="AN49" s="108"/>
      <c r="AO49" s="108"/>
      <c r="AP49" s="108">
        <v>0</v>
      </c>
      <c r="AQ49" s="108"/>
      <c r="AR49" s="108"/>
      <c r="AS49" s="108"/>
      <c r="AT49" s="108"/>
      <c r="AU49" s="108">
        <v>0</v>
      </c>
      <c r="AV49" s="108"/>
      <c r="AW49" s="108"/>
      <c r="AX49" s="108"/>
      <c r="AY49" s="108"/>
      <c r="AZ49" s="108">
        <f>AP49+AU49</f>
        <v>0</v>
      </c>
      <c r="BA49" s="108"/>
      <c r="BB49" s="108"/>
      <c r="BC49" s="108"/>
      <c r="BD49" s="108">
        <f>AP49-AA49</f>
        <v>0</v>
      </c>
      <c r="BE49" s="108"/>
      <c r="BF49" s="108"/>
      <c r="BG49" s="108"/>
      <c r="BH49" s="108"/>
      <c r="BI49" s="108">
        <f>AU49-AF49</f>
        <v>0</v>
      </c>
      <c r="BJ49" s="108"/>
      <c r="BK49" s="108"/>
      <c r="BL49" s="108"/>
      <c r="BM49" s="108"/>
      <c r="BN49" s="108">
        <f>BD49+BI49</f>
        <v>0</v>
      </c>
      <c r="BO49" s="108"/>
      <c r="BP49" s="108"/>
      <c r="BQ49" s="108"/>
    </row>
    <row r="50" spans="1:79" ht="15" customHeight="1" x14ac:dyDescent="0.25">
      <c r="A50" s="92">
        <v>3</v>
      </c>
      <c r="B50" s="92"/>
      <c r="C50" s="83" t="s">
        <v>499</v>
      </c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4"/>
      <c r="AA50" s="108">
        <v>0</v>
      </c>
      <c r="AB50" s="108"/>
      <c r="AC50" s="108"/>
      <c r="AD50" s="108"/>
      <c r="AE50" s="108"/>
      <c r="AF50" s="108">
        <v>0</v>
      </c>
      <c r="AG50" s="108"/>
      <c r="AH50" s="108"/>
      <c r="AI50" s="108"/>
      <c r="AJ50" s="108"/>
      <c r="AK50" s="108">
        <f>AA50+AF50</f>
        <v>0</v>
      </c>
      <c r="AL50" s="108"/>
      <c r="AM50" s="108"/>
      <c r="AN50" s="108"/>
      <c r="AO50" s="108"/>
      <c r="AP50" s="108">
        <v>0</v>
      </c>
      <c r="AQ50" s="108"/>
      <c r="AR50" s="108"/>
      <c r="AS50" s="108"/>
      <c r="AT50" s="108"/>
      <c r="AU50" s="108">
        <v>0</v>
      </c>
      <c r="AV50" s="108"/>
      <c r="AW50" s="108"/>
      <c r="AX50" s="108"/>
      <c r="AY50" s="108"/>
      <c r="AZ50" s="108">
        <f>AP50+AU50</f>
        <v>0</v>
      </c>
      <c r="BA50" s="108"/>
      <c r="BB50" s="108"/>
      <c r="BC50" s="108"/>
      <c r="BD50" s="108">
        <f>AP50-AA50</f>
        <v>0</v>
      </c>
      <c r="BE50" s="108"/>
      <c r="BF50" s="108"/>
      <c r="BG50" s="108"/>
      <c r="BH50" s="108"/>
      <c r="BI50" s="108">
        <f>AU50-AF50</f>
        <v>0</v>
      </c>
      <c r="BJ50" s="108"/>
      <c r="BK50" s="108"/>
      <c r="BL50" s="108"/>
      <c r="BM50" s="108"/>
      <c r="BN50" s="108">
        <f>BD50+BI50</f>
        <v>0</v>
      </c>
      <c r="BO50" s="108"/>
      <c r="BP50" s="108"/>
      <c r="BQ50" s="108"/>
    </row>
    <row r="51" spans="1:79" ht="26.4" customHeight="1" x14ac:dyDescent="0.25">
      <c r="A51" s="92">
        <v>4</v>
      </c>
      <c r="B51" s="92"/>
      <c r="C51" s="83" t="s">
        <v>500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4"/>
      <c r="AA51" s="108">
        <v>0</v>
      </c>
      <c r="AB51" s="108"/>
      <c r="AC51" s="108"/>
      <c r="AD51" s="108"/>
      <c r="AE51" s="108"/>
      <c r="AF51" s="108">
        <v>125000</v>
      </c>
      <c r="AG51" s="108"/>
      <c r="AH51" s="108"/>
      <c r="AI51" s="108"/>
      <c r="AJ51" s="108"/>
      <c r="AK51" s="108">
        <f>AA51+AF51</f>
        <v>125000</v>
      </c>
      <c r="AL51" s="108"/>
      <c r="AM51" s="108"/>
      <c r="AN51" s="108"/>
      <c r="AO51" s="108"/>
      <c r="AP51" s="108">
        <v>0</v>
      </c>
      <c r="AQ51" s="108"/>
      <c r="AR51" s="108"/>
      <c r="AS51" s="108"/>
      <c r="AT51" s="108"/>
      <c r="AU51" s="108">
        <v>49800</v>
      </c>
      <c r="AV51" s="108"/>
      <c r="AW51" s="108"/>
      <c r="AX51" s="108"/>
      <c r="AY51" s="108"/>
      <c r="AZ51" s="108">
        <f>AP51+AU51</f>
        <v>49800</v>
      </c>
      <c r="BA51" s="108"/>
      <c r="BB51" s="108"/>
      <c r="BC51" s="108"/>
      <c r="BD51" s="108">
        <f>AP51-AA51</f>
        <v>0</v>
      </c>
      <c r="BE51" s="108"/>
      <c r="BF51" s="108"/>
      <c r="BG51" s="108"/>
      <c r="BH51" s="108"/>
      <c r="BI51" s="108">
        <f>AU51-AF51</f>
        <v>-75200</v>
      </c>
      <c r="BJ51" s="108"/>
      <c r="BK51" s="108"/>
      <c r="BL51" s="108"/>
      <c r="BM51" s="108"/>
      <c r="BN51" s="108">
        <f>BD51+BI51</f>
        <v>-75200</v>
      </c>
      <c r="BO51" s="108"/>
      <c r="BP51" s="108"/>
      <c r="BQ51" s="108"/>
    </row>
    <row r="52" spans="1:79" ht="26.4" customHeight="1" x14ac:dyDescent="0.25">
      <c r="A52" s="92">
        <v>5</v>
      </c>
      <c r="B52" s="92"/>
      <c r="C52" s="83" t="s">
        <v>501</v>
      </c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4"/>
      <c r="AA52" s="108">
        <v>0</v>
      </c>
      <c r="AB52" s="108"/>
      <c r="AC52" s="108"/>
      <c r="AD52" s="108"/>
      <c r="AE52" s="108"/>
      <c r="AF52" s="108">
        <v>1149400</v>
      </c>
      <c r="AG52" s="108"/>
      <c r="AH52" s="108"/>
      <c r="AI52" s="108"/>
      <c r="AJ52" s="108"/>
      <c r="AK52" s="108">
        <f>AA52+AF52</f>
        <v>1149400</v>
      </c>
      <c r="AL52" s="108"/>
      <c r="AM52" s="108"/>
      <c r="AN52" s="108"/>
      <c r="AO52" s="108"/>
      <c r="AP52" s="108">
        <v>0</v>
      </c>
      <c r="AQ52" s="108"/>
      <c r="AR52" s="108"/>
      <c r="AS52" s="108"/>
      <c r="AT52" s="108"/>
      <c r="AU52" s="108">
        <v>1080400</v>
      </c>
      <c r="AV52" s="108"/>
      <c r="AW52" s="108"/>
      <c r="AX52" s="108"/>
      <c r="AY52" s="108"/>
      <c r="AZ52" s="108">
        <f>AP52+AU52</f>
        <v>1080400</v>
      </c>
      <c r="BA52" s="108"/>
      <c r="BB52" s="108"/>
      <c r="BC52" s="108"/>
      <c r="BD52" s="108">
        <f>AP52-AA52</f>
        <v>0</v>
      </c>
      <c r="BE52" s="108"/>
      <c r="BF52" s="108"/>
      <c r="BG52" s="108"/>
      <c r="BH52" s="108"/>
      <c r="BI52" s="108">
        <f>AU52-AF52</f>
        <v>-69000</v>
      </c>
      <c r="BJ52" s="108"/>
      <c r="BK52" s="108"/>
      <c r="BL52" s="108"/>
      <c r="BM52" s="108"/>
      <c r="BN52" s="108">
        <f>BD52+BI52</f>
        <v>-69000</v>
      </c>
      <c r="BO52" s="108"/>
      <c r="BP52" s="108"/>
      <c r="BQ52" s="108"/>
    </row>
    <row r="53" spans="1:79" ht="15" customHeight="1" x14ac:dyDescent="0.25">
      <c r="A53" s="92">
        <v>6</v>
      </c>
      <c r="B53" s="92"/>
      <c r="C53" s="83" t="s">
        <v>502</v>
      </c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4"/>
      <c r="AA53" s="108">
        <v>0</v>
      </c>
      <c r="AB53" s="108"/>
      <c r="AC53" s="108"/>
      <c r="AD53" s="108"/>
      <c r="AE53" s="108"/>
      <c r="AF53" s="108">
        <v>59743</v>
      </c>
      <c r="AG53" s="108"/>
      <c r="AH53" s="108"/>
      <c r="AI53" s="108"/>
      <c r="AJ53" s="108"/>
      <c r="AK53" s="108">
        <f>AA53+AF53</f>
        <v>59743</v>
      </c>
      <c r="AL53" s="108"/>
      <c r="AM53" s="108"/>
      <c r="AN53" s="108"/>
      <c r="AO53" s="108"/>
      <c r="AP53" s="108">
        <v>0</v>
      </c>
      <c r="AQ53" s="108"/>
      <c r="AR53" s="108"/>
      <c r="AS53" s="108"/>
      <c r="AT53" s="108"/>
      <c r="AU53" s="108">
        <v>59400</v>
      </c>
      <c r="AV53" s="108"/>
      <c r="AW53" s="108"/>
      <c r="AX53" s="108"/>
      <c r="AY53" s="108"/>
      <c r="AZ53" s="108">
        <f>AP53+AU53</f>
        <v>59400</v>
      </c>
      <c r="BA53" s="108"/>
      <c r="BB53" s="108"/>
      <c r="BC53" s="108"/>
      <c r="BD53" s="108">
        <f>AP53-AA53</f>
        <v>0</v>
      </c>
      <c r="BE53" s="108"/>
      <c r="BF53" s="108"/>
      <c r="BG53" s="108"/>
      <c r="BH53" s="108"/>
      <c r="BI53" s="108">
        <f>AU53-AF53</f>
        <v>-343</v>
      </c>
      <c r="BJ53" s="108"/>
      <c r="BK53" s="108"/>
      <c r="BL53" s="108"/>
      <c r="BM53" s="108"/>
      <c r="BN53" s="108">
        <f>BD53+BI53</f>
        <v>-343</v>
      </c>
      <c r="BO53" s="108"/>
      <c r="BP53" s="108"/>
      <c r="BQ53" s="108"/>
    </row>
    <row r="54" spans="1:79" s="119" customFormat="1" ht="15" customHeight="1" x14ac:dyDescent="0.25">
      <c r="A54" s="115"/>
      <c r="B54" s="115"/>
      <c r="C54" s="116" t="s">
        <v>95</v>
      </c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8"/>
      <c r="AA54" s="109">
        <v>0</v>
      </c>
      <c r="AB54" s="109"/>
      <c r="AC54" s="109"/>
      <c r="AD54" s="109"/>
      <c r="AE54" s="109"/>
      <c r="AF54" s="109">
        <v>1634143</v>
      </c>
      <c r="AG54" s="109"/>
      <c r="AH54" s="109"/>
      <c r="AI54" s="109"/>
      <c r="AJ54" s="109"/>
      <c r="AK54" s="109">
        <f>AA54+AF54</f>
        <v>1634143</v>
      </c>
      <c r="AL54" s="109"/>
      <c r="AM54" s="109"/>
      <c r="AN54" s="109"/>
      <c r="AO54" s="109"/>
      <c r="AP54" s="109">
        <v>0</v>
      </c>
      <c r="AQ54" s="109"/>
      <c r="AR54" s="109"/>
      <c r="AS54" s="109"/>
      <c r="AT54" s="109"/>
      <c r="AU54" s="109">
        <v>1189600</v>
      </c>
      <c r="AV54" s="109"/>
      <c r="AW54" s="109"/>
      <c r="AX54" s="109"/>
      <c r="AY54" s="109"/>
      <c r="AZ54" s="109">
        <f>AP54+AU54</f>
        <v>1189600</v>
      </c>
      <c r="BA54" s="109"/>
      <c r="BB54" s="109"/>
      <c r="BC54" s="109"/>
      <c r="BD54" s="109">
        <f>AP54-AA54</f>
        <v>0</v>
      </c>
      <c r="BE54" s="109"/>
      <c r="BF54" s="109"/>
      <c r="BG54" s="109"/>
      <c r="BH54" s="109"/>
      <c r="BI54" s="109">
        <f>AU54-AF54</f>
        <v>-444543</v>
      </c>
      <c r="BJ54" s="109"/>
      <c r="BK54" s="109"/>
      <c r="BL54" s="109"/>
      <c r="BM54" s="109"/>
      <c r="BN54" s="109">
        <f>BD54+BI54</f>
        <v>-444543</v>
      </c>
      <c r="BO54" s="109"/>
      <c r="BP54" s="109"/>
      <c r="BQ54" s="109"/>
    </row>
    <row r="56" spans="1:79" ht="29.25" customHeight="1" x14ac:dyDescent="0.25">
      <c r="A56" s="41" t="s">
        <v>76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</row>
    <row r="57" spans="1:79" ht="9.75" customHeight="1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</row>
    <row r="58" spans="1:79" ht="15.75" customHeight="1" x14ac:dyDescent="0.25">
      <c r="A58" s="69" t="s">
        <v>3</v>
      </c>
      <c r="B58" s="69"/>
      <c r="C58" s="55" t="s">
        <v>60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</row>
    <row r="59" spans="1:79" ht="15.6" x14ac:dyDescent="0.25">
      <c r="A59" s="69">
        <v>1</v>
      </c>
      <c r="B59" s="69"/>
      <c r="C59" s="100">
        <v>2</v>
      </c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0"/>
      <c r="AY59" s="100"/>
      <c r="AZ59" s="100"/>
      <c r="BA59" s="100"/>
      <c r="BB59" s="100"/>
      <c r="BC59" s="100"/>
      <c r="BD59" s="100"/>
      <c r="BE59" s="100"/>
      <c r="BF59" s="100"/>
      <c r="BG59" s="100"/>
      <c r="BH59" s="100"/>
      <c r="BI59" s="100"/>
      <c r="BJ59" s="100"/>
      <c r="BK59" s="100"/>
      <c r="BL59" s="100"/>
      <c r="BM59" s="100"/>
      <c r="BN59" s="100"/>
      <c r="BO59" s="100"/>
      <c r="BP59" s="100"/>
      <c r="BQ59" s="100"/>
    </row>
    <row r="60" spans="1:79" hidden="1" x14ac:dyDescent="0.25">
      <c r="A60" s="94" t="s">
        <v>13</v>
      </c>
      <c r="B60" s="95"/>
      <c r="C60" s="97" t="s">
        <v>14</v>
      </c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9"/>
      <c r="CA60" s="1" t="s">
        <v>70</v>
      </c>
    </row>
    <row r="61" spans="1:79" ht="14.25" customHeight="1" x14ac:dyDescent="0.25">
      <c r="A61" s="120">
        <v>1</v>
      </c>
      <c r="B61" s="121"/>
      <c r="C61" s="122" t="s">
        <v>146</v>
      </c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  <c r="AX61" s="113"/>
      <c r="AY61" s="113"/>
      <c r="AZ61" s="113"/>
      <c r="BA61" s="113"/>
      <c r="BB61" s="113"/>
      <c r="BC61" s="113"/>
      <c r="BD61" s="113"/>
      <c r="BE61" s="113"/>
      <c r="BF61" s="113"/>
      <c r="BG61" s="113"/>
      <c r="BH61" s="113"/>
      <c r="BI61" s="113"/>
      <c r="BJ61" s="113"/>
      <c r="BK61" s="113"/>
      <c r="BL61" s="113"/>
      <c r="BM61" s="113"/>
      <c r="BN61" s="113"/>
      <c r="BO61" s="113"/>
      <c r="BP61" s="113"/>
      <c r="BQ61" s="114"/>
      <c r="CA61" s="1" t="s">
        <v>61</v>
      </c>
    </row>
    <row r="62" spans="1:79" ht="14.25" customHeight="1" x14ac:dyDescent="0.25">
      <c r="A62" s="120">
        <v>4</v>
      </c>
      <c r="B62" s="121"/>
      <c r="C62" s="122" t="s">
        <v>146</v>
      </c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  <c r="AX62" s="113"/>
      <c r="AY62" s="113"/>
      <c r="AZ62" s="113"/>
      <c r="BA62" s="113"/>
      <c r="BB62" s="113"/>
      <c r="BC62" s="113"/>
      <c r="BD62" s="113"/>
      <c r="BE62" s="113"/>
      <c r="BF62" s="113"/>
      <c r="BG62" s="113"/>
      <c r="BH62" s="113"/>
      <c r="BI62" s="113"/>
      <c r="BJ62" s="113"/>
      <c r="BK62" s="113"/>
      <c r="BL62" s="113"/>
      <c r="BM62" s="113"/>
      <c r="BN62" s="113"/>
      <c r="BO62" s="113"/>
      <c r="BP62" s="113"/>
      <c r="BQ62" s="114"/>
    </row>
    <row r="63" spans="1:79" ht="14.25" customHeight="1" x14ac:dyDescent="0.25">
      <c r="A63" s="120">
        <v>5</v>
      </c>
      <c r="B63" s="121"/>
      <c r="C63" s="122" t="s">
        <v>146</v>
      </c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113"/>
      <c r="BL63" s="113"/>
      <c r="BM63" s="113"/>
      <c r="BN63" s="113"/>
      <c r="BO63" s="113"/>
      <c r="BP63" s="113"/>
      <c r="BQ63" s="114"/>
    </row>
    <row r="64" spans="1:79" ht="14.25" customHeight="1" x14ac:dyDescent="0.25">
      <c r="A64" s="120">
        <v>6</v>
      </c>
      <c r="B64" s="121"/>
      <c r="C64" s="122" t="s">
        <v>146</v>
      </c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13"/>
      <c r="BE64" s="113"/>
      <c r="BF64" s="113"/>
      <c r="BG64" s="113"/>
      <c r="BH64" s="113"/>
      <c r="BI64" s="113"/>
      <c r="BJ64" s="113"/>
      <c r="BK64" s="113"/>
      <c r="BL64" s="113"/>
      <c r="BM64" s="113"/>
      <c r="BN64" s="113"/>
      <c r="BO64" s="113"/>
      <c r="BP64" s="113"/>
      <c r="BQ64" s="114"/>
    </row>
    <row r="66" spans="1:79" ht="15.75" customHeight="1" x14ac:dyDescent="0.25">
      <c r="A66" s="41" t="s">
        <v>42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</row>
    <row r="67" spans="1:79" ht="15" customHeight="1" x14ac:dyDescent="0.25">
      <c r="A67" s="96" t="s">
        <v>135</v>
      </c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</row>
    <row r="68" spans="1:79" ht="28.5" customHeight="1" x14ac:dyDescent="0.25">
      <c r="A68" s="52" t="s">
        <v>3</v>
      </c>
      <c r="B68" s="54"/>
      <c r="C68" s="55" t="s">
        <v>28</v>
      </c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 t="s">
        <v>25</v>
      </c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 t="s">
        <v>44</v>
      </c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 t="s">
        <v>0</v>
      </c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2"/>
      <c r="BP68" s="2"/>
      <c r="BQ68" s="2"/>
    </row>
    <row r="69" spans="1:79" ht="29.1" customHeight="1" x14ac:dyDescent="0.25">
      <c r="A69" s="101"/>
      <c r="B69" s="102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 t="s">
        <v>2</v>
      </c>
      <c r="T69" s="55"/>
      <c r="U69" s="55"/>
      <c r="V69" s="55"/>
      <c r="W69" s="55"/>
      <c r="X69" s="55" t="s">
        <v>1</v>
      </c>
      <c r="Y69" s="55"/>
      <c r="Z69" s="55"/>
      <c r="AA69" s="55"/>
      <c r="AB69" s="55"/>
      <c r="AC69" s="55" t="s">
        <v>26</v>
      </c>
      <c r="AD69" s="55"/>
      <c r="AE69" s="55"/>
      <c r="AF69" s="55"/>
      <c r="AG69" s="55"/>
      <c r="AH69" s="55"/>
      <c r="AI69" s="55" t="s">
        <v>2</v>
      </c>
      <c r="AJ69" s="55"/>
      <c r="AK69" s="55"/>
      <c r="AL69" s="55"/>
      <c r="AM69" s="55"/>
      <c r="AN69" s="55" t="s">
        <v>1</v>
      </c>
      <c r="AO69" s="55"/>
      <c r="AP69" s="55"/>
      <c r="AQ69" s="55"/>
      <c r="AR69" s="55"/>
      <c r="AS69" s="55" t="s">
        <v>26</v>
      </c>
      <c r="AT69" s="55"/>
      <c r="AU69" s="55"/>
      <c r="AV69" s="55"/>
      <c r="AW69" s="55"/>
      <c r="AX69" s="55"/>
      <c r="AY69" s="43" t="s">
        <v>2</v>
      </c>
      <c r="AZ69" s="56"/>
      <c r="BA69" s="56"/>
      <c r="BB69" s="56"/>
      <c r="BC69" s="57"/>
      <c r="BD69" s="43" t="s">
        <v>1</v>
      </c>
      <c r="BE69" s="56"/>
      <c r="BF69" s="56"/>
      <c r="BG69" s="56"/>
      <c r="BH69" s="57"/>
      <c r="BI69" s="55" t="s">
        <v>26</v>
      </c>
      <c r="BJ69" s="55"/>
      <c r="BK69" s="55"/>
      <c r="BL69" s="55"/>
      <c r="BM69" s="55"/>
      <c r="BN69" s="55"/>
      <c r="BO69" s="2"/>
      <c r="BP69" s="2"/>
      <c r="BQ69" s="2"/>
    </row>
    <row r="70" spans="1:79" ht="15.9" customHeight="1" x14ac:dyDescent="0.3">
      <c r="A70" s="55">
        <v>1</v>
      </c>
      <c r="B70" s="55"/>
      <c r="C70" s="55">
        <v>2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>
        <v>3</v>
      </c>
      <c r="T70" s="55"/>
      <c r="U70" s="55"/>
      <c r="V70" s="55"/>
      <c r="W70" s="55"/>
      <c r="X70" s="55">
        <v>4</v>
      </c>
      <c r="Y70" s="55"/>
      <c r="Z70" s="55"/>
      <c r="AA70" s="55"/>
      <c r="AB70" s="55"/>
      <c r="AC70" s="55">
        <v>5</v>
      </c>
      <c r="AD70" s="55"/>
      <c r="AE70" s="55"/>
      <c r="AF70" s="55"/>
      <c r="AG70" s="55"/>
      <c r="AH70" s="55"/>
      <c r="AI70" s="55">
        <v>6</v>
      </c>
      <c r="AJ70" s="55"/>
      <c r="AK70" s="55"/>
      <c r="AL70" s="55"/>
      <c r="AM70" s="55"/>
      <c r="AN70" s="55">
        <v>7</v>
      </c>
      <c r="AO70" s="55"/>
      <c r="AP70" s="55"/>
      <c r="AQ70" s="55"/>
      <c r="AR70" s="55"/>
      <c r="AS70" s="55">
        <v>8</v>
      </c>
      <c r="AT70" s="55"/>
      <c r="AU70" s="55"/>
      <c r="AV70" s="55"/>
      <c r="AW70" s="55"/>
      <c r="AX70" s="55"/>
      <c r="AY70" s="55">
        <v>9</v>
      </c>
      <c r="AZ70" s="55"/>
      <c r="BA70" s="55"/>
      <c r="BB70" s="55"/>
      <c r="BC70" s="55"/>
      <c r="BD70" s="55">
        <v>10</v>
      </c>
      <c r="BE70" s="55"/>
      <c r="BF70" s="55"/>
      <c r="BG70" s="55"/>
      <c r="BH70" s="55"/>
      <c r="BI70" s="43">
        <v>11</v>
      </c>
      <c r="BJ70" s="56"/>
      <c r="BK70" s="56"/>
      <c r="BL70" s="56"/>
      <c r="BM70" s="56"/>
      <c r="BN70" s="57"/>
      <c r="BO70" s="6"/>
      <c r="BP70" s="6"/>
      <c r="BQ70" s="6"/>
    </row>
    <row r="71" spans="1:79" ht="18" hidden="1" customHeight="1" x14ac:dyDescent="0.25">
      <c r="A71" s="92" t="s">
        <v>13</v>
      </c>
      <c r="B71" s="92"/>
      <c r="C71" s="93" t="s">
        <v>14</v>
      </c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40" t="s">
        <v>10</v>
      </c>
      <c r="T71" s="40"/>
      <c r="U71" s="40"/>
      <c r="V71" s="40"/>
      <c r="W71" s="40"/>
      <c r="X71" s="40" t="s">
        <v>9</v>
      </c>
      <c r="Y71" s="40"/>
      <c r="Z71" s="40"/>
      <c r="AA71" s="40"/>
      <c r="AB71" s="40"/>
      <c r="AC71" s="78" t="s">
        <v>16</v>
      </c>
      <c r="AD71" s="104"/>
      <c r="AE71" s="104"/>
      <c r="AF71" s="104"/>
      <c r="AG71" s="104"/>
      <c r="AH71" s="104"/>
      <c r="AI71" s="40" t="s">
        <v>11</v>
      </c>
      <c r="AJ71" s="40"/>
      <c r="AK71" s="40"/>
      <c r="AL71" s="40"/>
      <c r="AM71" s="40"/>
      <c r="AN71" s="40" t="s">
        <v>12</v>
      </c>
      <c r="AO71" s="40"/>
      <c r="AP71" s="40"/>
      <c r="AQ71" s="40"/>
      <c r="AR71" s="40"/>
      <c r="AS71" s="78" t="s">
        <v>16</v>
      </c>
      <c r="AT71" s="104"/>
      <c r="AU71" s="104"/>
      <c r="AV71" s="104"/>
      <c r="AW71" s="104"/>
      <c r="AX71" s="104"/>
      <c r="AY71" s="105" t="s">
        <v>17</v>
      </c>
      <c r="AZ71" s="106"/>
      <c r="BA71" s="106"/>
      <c r="BB71" s="106"/>
      <c r="BC71" s="107"/>
      <c r="BD71" s="105" t="s">
        <v>17</v>
      </c>
      <c r="BE71" s="106"/>
      <c r="BF71" s="106"/>
      <c r="BG71" s="106"/>
      <c r="BH71" s="107"/>
      <c r="BI71" s="104" t="s">
        <v>16</v>
      </c>
      <c r="BJ71" s="104"/>
      <c r="BK71" s="104"/>
      <c r="BL71" s="104"/>
      <c r="BM71" s="104"/>
      <c r="BN71" s="104"/>
      <c r="BO71" s="7"/>
      <c r="BP71" s="7"/>
      <c r="BQ71" s="7"/>
      <c r="CA71" s="1" t="s">
        <v>21</v>
      </c>
    </row>
    <row r="72" spans="1:79" ht="52.8" customHeight="1" x14ac:dyDescent="0.25">
      <c r="A72" s="92">
        <v>1</v>
      </c>
      <c r="B72" s="92"/>
      <c r="C72" s="122" t="s">
        <v>503</v>
      </c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4"/>
      <c r="S72" s="108">
        <v>0</v>
      </c>
      <c r="T72" s="108"/>
      <c r="U72" s="108"/>
      <c r="V72" s="108"/>
      <c r="W72" s="108"/>
      <c r="X72" s="108">
        <v>1634143</v>
      </c>
      <c r="Y72" s="108"/>
      <c r="Z72" s="108"/>
      <c r="AA72" s="108"/>
      <c r="AB72" s="108"/>
      <c r="AC72" s="108">
        <f>S72+X72</f>
        <v>1634143</v>
      </c>
      <c r="AD72" s="108"/>
      <c r="AE72" s="108"/>
      <c r="AF72" s="108"/>
      <c r="AG72" s="108"/>
      <c r="AH72" s="108"/>
      <c r="AI72" s="108">
        <v>0</v>
      </c>
      <c r="AJ72" s="108"/>
      <c r="AK72" s="108"/>
      <c r="AL72" s="108"/>
      <c r="AM72" s="108"/>
      <c r="AN72" s="108">
        <v>1189600</v>
      </c>
      <c r="AO72" s="108"/>
      <c r="AP72" s="108"/>
      <c r="AQ72" s="108"/>
      <c r="AR72" s="108"/>
      <c r="AS72" s="108">
        <f>AI72+AN72</f>
        <v>1189600</v>
      </c>
      <c r="AT72" s="108"/>
      <c r="AU72" s="108"/>
      <c r="AV72" s="108"/>
      <c r="AW72" s="108"/>
      <c r="AX72" s="108"/>
      <c r="AY72" s="108">
        <f>AI72-S72</f>
        <v>0</v>
      </c>
      <c r="AZ72" s="108"/>
      <c r="BA72" s="108"/>
      <c r="BB72" s="108"/>
      <c r="BC72" s="108"/>
      <c r="BD72" s="151">
        <f>AN72-X72</f>
        <v>-444543</v>
      </c>
      <c r="BE72" s="151"/>
      <c r="BF72" s="151"/>
      <c r="BG72" s="151"/>
      <c r="BH72" s="151"/>
      <c r="BI72" s="151">
        <f>AY72+BD72</f>
        <v>-444543</v>
      </c>
      <c r="BJ72" s="151"/>
      <c r="BK72" s="151"/>
      <c r="BL72" s="151"/>
      <c r="BM72" s="151"/>
      <c r="BN72" s="151"/>
      <c r="BO72" s="8"/>
      <c r="BP72" s="8"/>
      <c r="BQ72" s="8"/>
      <c r="CA72" s="1" t="s">
        <v>22</v>
      </c>
    </row>
    <row r="73" spans="1:79" s="119" customFormat="1" ht="15" customHeight="1" x14ac:dyDescent="0.25">
      <c r="A73" s="115"/>
      <c r="B73" s="115"/>
      <c r="C73" s="152" t="s">
        <v>100</v>
      </c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8"/>
      <c r="S73" s="109">
        <v>0</v>
      </c>
      <c r="T73" s="109"/>
      <c r="U73" s="109"/>
      <c r="V73" s="109"/>
      <c r="W73" s="109"/>
      <c r="X73" s="109">
        <v>1634143</v>
      </c>
      <c r="Y73" s="109"/>
      <c r="Z73" s="109"/>
      <c r="AA73" s="109"/>
      <c r="AB73" s="109"/>
      <c r="AC73" s="109">
        <f>S73+X73</f>
        <v>1634143</v>
      </c>
      <c r="AD73" s="109"/>
      <c r="AE73" s="109"/>
      <c r="AF73" s="109"/>
      <c r="AG73" s="109"/>
      <c r="AH73" s="109"/>
      <c r="AI73" s="109">
        <v>0</v>
      </c>
      <c r="AJ73" s="109"/>
      <c r="AK73" s="109"/>
      <c r="AL73" s="109"/>
      <c r="AM73" s="109"/>
      <c r="AN73" s="109">
        <v>1189600</v>
      </c>
      <c r="AO73" s="109"/>
      <c r="AP73" s="109"/>
      <c r="AQ73" s="109"/>
      <c r="AR73" s="109"/>
      <c r="AS73" s="109">
        <f>AI73+AN73</f>
        <v>1189600</v>
      </c>
      <c r="AT73" s="109"/>
      <c r="AU73" s="109"/>
      <c r="AV73" s="109"/>
      <c r="AW73" s="109"/>
      <c r="AX73" s="109"/>
      <c r="AY73" s="109">
        <f>AI73-S73</f>
        <v>0</v>
      </c>
      <c r="AZ73" s="109"/>
      <c r="BA73" s="109"/>
      <c r="BB73" s="109"/>
      <c r="BC73" s="109"/>
      <c r="BD73" s="124">
        <f>AN73-X73</f>
        <v>-444543</v>
      </c>
      <c r="BE73" s="124"/>
      <c r="BF73" s="124"/>
      <c r="BG73" s="124"/>
      <c r="BH73" s="124"/>
      <c r="BI73" s="124">
        <f>AY73+BD73</f>
        <v>-444543</v>
      </c>
      <c r="BJ73" s="124"/>
      <c r="BK73" s="124"/>
      <c r="BL73" s="124"/>
      <c r="BM73" s="124"/>
      <c r="BN73" s="124"/>
      <c r="BO73" s="125"/>
      <c r="BP73" s="125"/>
      <c r="BQ73" s="125"/>
    </row>
    <row r="75" spans="1:79" ht="15.75" customHeight="1" x14ac:dyDescent="0.25">
      <c r="A75" s="41" t="s">
        <v>43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</row>
    <row r="76" spans="1:79" ht="15.75" customHeight="1" x14ac:dyDescent="0.25">
      <c r="A76" s="41" t="s">
        <v>62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</row>
    <row r="77" spans="1:79" ht="8.25" customHeight="1" x14ac:dyDescent="0.25"/>
    <row r="78" spans="1:79" ht="45" customHeight="1" x14ac:dyDescent="0.25">
      <c r="A78" s="52" t="s">
        <v>3</v>
      </c>
      <c r="B78" s="54"/>
      <c r="C78" s="52" t="s">
        <v>6</v>
      </c>
      <c r="D78" s="53"/>
      <c r="E78" s="53"/>
      <c r="F78" s="53"/>
      <c r="G78" s="53"/>
      <c r="H78" s="53"/>
      <c r="I78" s="54"/>
      <c r="J78" s="52" t="s">
        <v>5</v>
      </c>
      <c r="K78" s="53"/>
      <c r="L78" s="53"/>
      <c r="M78" s="53"/>
      <c r="N78" s="54"/>
      <c r="O78" s="52" t="s">
        <v>4</v>
      </c>
      <c r="P78" s="53"/>
      <c r="Q78" s="53"/>
      <c r="R78" s="53"/>
      <c r="S78" s="53"/>
      <c r="T78" s="53"/>
      <c r="U78" s="53"/>
      <c r="V78" s="53"/>
      <c r="W78" s="53"/>
      <c r="X78" s="54"/>
      <c r="Y78" s="55" t="s">
        <v>25</v>
      </c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 t="s">
        <v>45</v>
      </c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75" t="s">
        <v>0</v>
      </c>
      <c r="BD78" s="75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10"/>
      <c r="BS78" s="10"/>
      <c r="BT78" s="10"/>
      <c r="BU78" s="10"/>
      <c r="BV78" s="10"/>
      <c r="BW78" s="10"/>
      <c r="BX78" s="10"/>
      <c r="BY78" s="10"/>
      <c r="BZ78" s="9"/>
    </row>
    <row r="79" spans="1:79" ht="32.25" customHeight="1" x14ac:dyDescent="0.25">
      <c r="A79" s="101"/>
      <c r="B79" s="102"/>
      <c r="C79" s="101"/>
      <c r="D79" s="103"/>
      <c r="E79" s="103"/>
      <c r="F79" s="103"/>
      <c r="G79" s="103"/>
      <c r="H79" s="103"/>
      <c r="I79" s="102"/>
      <c r="J79" s="101"/>
      <c r="K79" s="103"/>
      <c r="L79" s="103"/>
      <c r="M79" s="103"/>
      <c r="N79" s="102"/>
      <c r="O79" s="101"/>
      <c r="P79" s="103"/>
      <c r="Q79" s="103"/>
      <c r="R79" s="103"/>
      <c r="S79" s="103"/>
      <c r="T79" s="103"/>
      <c r="U79" s="103"/>
      <c r="V79" s="103"/>
      <c r="W79" s="103"/>
      <c r="X79" s="102"/>
      <c r="Y79" s="43" t="s">
        <v>2</v>
      </c>
      <c r="Z79" s="56"/>
      <c r="AA79" s="56"/>
      <c r="AB79" s="56"/>
      <c r="AC79" s="57"/>
      <c r="AD79" s="43" t="s">
        <v>1</v>
      </c>
      <c r="AE79" s="56"/>
      <c r="AF79" s="56"/>
      <c r="AG79" s="56"/>
      <c r="AH79" s="57"/>
      <c r="AI79" s="55" t="s">
        <v>26</v>
      </c>
      <c r="AJ79" s="55"/>
      <c r="AK79" s="55"/>
      <c r="AL79" s="55"/>
      <c r="AM79" s="55"/>
      <c r="AN79" s="55" t="s">
        <v>2</v>
      </c>
      <c r="AO79" s="55"/>
      <c r="AP79" s="55"/>
      <c r="AQ79" s="55"/>
      <c r="AR79" s="55"/>
      <c r="AS79" s="55" t="s">
        <v>1</v>
      </c>
      <c r="AT79" s="55"/>
      <c r="AU79" s="55"/>
      <c r="AV79" s="55"/>
      <c r="AW79" s="55"/>
      <c r="AX79" s="55" t="s">
        <v>26</v>
      </c>
      <c r="AY79" s="55"/>
      <c r="AZ79" s="55"/>
      <c r="BA79" s="55"/>
      <c r="BB79" s="55"/>
      <c r="BC79" s="55" t="s">
        <v>2</v>
      </c>
      <c r="BD79" s="55"/>
      <c r="BE79" s="55"/>
      <c r="BF79" s="55"/>
      <c r="BG79" s="55"/>
      <c r="BH79" s="55" t="s">
        <v>1</v>
      </c>
      <c r="BI79" s="55"/>
      <c r="BJ79" s="55"/>
      <c r="BK79" s="55"/>
      <c r="BL79" s="55"/>
      <c r="BM79" s="55" t="s">
        <v>26</v>
      </c>
      <c r="BN79" s="55"/>
      <c r="BO79" s="55"/>
      <c r="BP79" s="55"/>
      <c r="BQ79" s="55"/>
      <c r="BR79" s="2"/>
      <c r="BS79" s="2"/>
      <c r="BT79" s="2"/>
      <c r="BU79" s="2"/>
      <c r="BV79" s="2"/>
      <c r="BW79" s="2"/>
      <c r="BX79" s="2"/>
      <c r="BY79" s="2"/>
      <c r="BZ79" s="9"/>
    </row>
    <row r="80" spans="1:79" ht="15.9" customHeight="1" x14ac:dyDescent="0.25">
      <c r="A80" s="55">
        <v>1</v>
      </c>
      <c r="B80" s="55"/>
      <c r="C80" s="55">
        <v>2</v>
      </c>
      <c r="D80" s="55"/>
      <c r="E80" s="55"/>
      <c r="F80" s="55"/>
      <c r="G80" s="55"/>
      <c r="H80" s="55"/>
      <c r="I80" s="55"/>
      <c r="J80" s="55">
        <v>3</v>
      </c>
      <c r="K80" s="55"/>
      <c r="L80" s="55"/>
      <c r="M80" s="55"/>
      <c r="N80" s="55"/>
      <c r="O80" s="55">
        <v>4</v>
      </c>
      <c r="P80" s="55"/>
      <c r="Q80" s="55"/>
      <c r="R80" s="55"/>
      <c r="S80" s="55"/>
      <c r="T80" s="55"/>
      <c r="U80" s="55"/>
      <c r="V80" s="55"/>
      <c r="W80" s="55"/>
      <c r="X80" s="55"/>
      <c r="Y80" s="55">
        <v>5</v>
      </c>
      <c r="Z80" s="55"/>
      <c r="AA80" s="55"/>
      <c r="AB80" s="55"/>
      <c r="AC80" s="55"/>
      <c r="AD80" s="55">
        <v>6</v>
      </c>
      <c r="AE80" s="55"/>
      <c r="AF80" s="55"/>
      <c r="AG80" s="55"/>
      <c r="AH80" s="55"/>
      <c r="AI80" s="55">
        <v>7</v>
      </c>
      <c r="AJ80" s="55"/>
      <c r="AK80" s="55"/>
      <c r="AL80" s="55"/>
      <c r="AM80" s="55"/>
      <c r="AN80" s="43">
        <v>8</v>
      </c>
      <c r="AO80" s="56"/>
      <c r="AP80" s="56"/>
      <c r="AQ80" s="56"/>
      <c r="AR80" s="57"/>
      <c r="AS80" s="43">
        <v>9</v>
      </c>
      <c r="AT80" s="56"/>
      <c r="AU80" s="56"/>
      <c r="AV80" s="56"/>
      <c r="AW80" s="57"/>
      <c r="AX80" s="43">
        <v>10</v>
      </c>
      <c r="AY80" s="56"/>
      <c r="AZ80" s="56"/>
      <c r="BA80" s="56"/>
      <c r="BB80" s="57"/>
      <c r="BC80" s="43">
        <v>11</v>
      </c>
      <c r="BD80" s="56"/>
      <c r="BE80" s="56"/>
      <c r="BF80" s="56"/>
      <c r="BG80" s="57"/>
      <c r="BH80" s="43">
        <v>12</v>
      </c>
      <c r="BI80" s="56"/>
      <c r="BJ80" s="56"/>
      <c r="BK80" s="56"/>
      <c r="BL80" s="57"/>
      <c r="BM80" s="43">
        <v>13</v>
      </c>
      <c r="BN80" s="56"/>
      <c r="BO80" s="56"/>
      <c r="BP80" s="56"/>
      <c r="BQ80" s="57"/>
      <c r="BR80" s="2"/>
      <c r="BS80" s="2"/>
      <c r="BT80" s="2"/>
      <c r="BU80" s="2"/>
      <c r="BV80" s="2"/>
      <c r="BW80" s="2"/>
      <c r="BX80" s="2"/>
      <c r="BY80" s="2"/>
      <c r="BZ80" s="9"/>
    </row>
    <row r="81" spans="1:79" ht="12.75" hidden="1" customHeight="1" x14ac:dyDescent="0.25">
      <c r="A81" s="92" t="s">
        <v>36</v>
      </c>
      <c r="B81" s="92"/>
      <c r="C81" s="66" t="s">
        <v>14</v>
      </c>
      <c r="D81" s="67"/>
      <c r="E81" s="67"/>
      <c r="F81" s="67"/>
      <c r="G81" s="67"/>
      <c r="H81" s="67"/>
      <c r="I81" s="68"/>
      <c r="J81" s="92" t="s">
        <v>15</v>
      </c>
      <c r="K81" s="92"/>
      <c r="L81" s="92"/>
      <c r="M81" s="92"/>
      <c r="N81" s="92"/>
      <c r="O81" s="93" t="s">
        <v>37</v>
      </c>
      <c r="P81" s="93"/>
      <c r="Q81" s="93"/>
      <c r="R81" s="93"/>
      <c r="S81" s="93"/>
      <c r="T81" s="93"/>
      <c r="U81" s="93"/>
      <c r="V81" s="93"/>
      <c r="W81" s="93"/>
      <c r="X81" s="66"/>
      <c r="Y81" s="40" t="s">
        <v>10</v>
      </c>
      <c r="Z81" s="40"/>
      <c r="AA81" s="40"/>
      <c r="AB81" s="40"/>
      <c r="AC81" s="40"/>
      <c r="AD81" s="40" t="s">
        <v>29</v>
      </c>
      <c r="AE81" s="40"/>
      <c r="AF81" s="40"/>
      <c r="AG81" s="40"/>
      <c r="AH81" s="40"/>
      <c r="AI81" s="40" t="s">
        <v>78</v>
      </c>
      <c r="AJ81" s="40"/>
      <c r="AK81" s="40"/>
      <c r="AL81" s="40"/>
      <c r="AM81" s="40"/>
      <c r="AN81" s="40" t="s">
        <v>30</v>
      </c>
      <c r="AO81" s="40"/>
      <c r="AP81" s="40"/>
      <c r="AQ81" s="40"/>
      <c r="AR81" s="40"/>
      <c r="AS81" s="40" t="s">
        <v>11</v>
      </c>
      <c r="AT81" s="40"/>
      <c r="AU81" s="40"/>
      <c r="AV81" s="40"/>
      <c r="AW81" s="40"/>
      <c r="AX81" s="40" t="s">
        <v>79</v>
      </c>
      <c r="AY81" s="40"/>
      <c r="AZ81" s="40"/>
      <c r="BA81" s="40"/>
      <c r="BB81" s="40"/>
      <c r="BC81" s="40" t="s">
        <v>32</v>
      </c>
      <c r="BD81" s="40"/>
      <c r="BE81" s="40"/>
      <c r="BF81" s="40"/>
      <c r="BG81" s="40"/>
      <c r="BH81" s="40" t="s">
        <v>32</v>
      </c>
      <c r="BI81" s="40"/>
      <c r="BJ81" s="40"/>
      <c r="BK81" s="40"/>
      <c r="BL81" s="40"/>
      <c r="BM81" s="81" t="s">
        <v>16</v>
      </c>
      <c r="BN81" s="81"/>
      <c r="BO81" s="81"/>
      <c r="BP81" s="81"/>
      <c r="BQ81" s="81"/>
      <c r="BR81" s="12"/>
      <c r="BS81" s="12"/>
      <c r="BT81" s="9"/>
      <c r="BU81" s="9"/>
      <c r="BV81" s="9"/>
      <c r="BW81" s="9"/>
      <c r="BX81" s="9"/>
      <c r="BY81" s="9"/>
      <c r="BZ81" s="9"/>
      <c r="CA81" s="1" t="s">
        <v>23</v>
      </c>
    </row>
    <row r="82" spans="1:79" s="119" customFormat="1" ht="15.6" x14ac:dyDescent="0.25">
      <c r="A82" s="115">
        <v>0</v>
      </c>
      <c r="B82" s="115"/>
      <c r="C82" s="126" t="s">
        <v>101</v>
      </c>
      <c r="D82" s="126"/>
      <c r="E82" s="126"/>
      <c r="F82" s="126"/>
      <c r="G82" s="126"/>
      <c r="H82" s="126"/>
      <c r="I82" s="126"/>
      <c r="J82" s="126" t="s">
        <v>102</v>
      </c>
      <c r="K82" s="126"/>
      <c r="L82" s="126"/>
      <c r="M82" s="126"/>
      <c r="N82" s="126"/>
      <c r="O82" s="126" t="s">
        <v>102</v>
      </c>
      <c r="P82" s="126"/>
      <c r="Q82" s="126"/>
      <c r="R82" s="126"/>
      <c r="S82" s="126"/>
      <c r="T82" s="126"/>
      <c r="U82" s="126"/>
      <c r="V82" s="126"/>
      <c r="W82" s="126"/>
      <c r="X82" s="126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09"/>
      <c r="BR82" s="127"/>
      <c r="BS82" s="127"/>
      <c r="BT82" s="127"/>
      <c r="BU82" s="127"/>
      <c r="BV82" s="127"/>
      <c r="BW82" s="127"/>
      <c r="BX82" s="127"/>
      <c r="BY82" s="127"/>
      <c r="BZ82" s="128"/>
      <c r="CA82" s="119" t="s">
        <v>24</v>
      </c>
    </row>
    <row r="83" spans="1:79" ht="39.6" customHeight="1" x14ac:dyDescent="0.25">
      <c r="A83" s="92">
        <v>0</v>
      </c>
      <c r="B83" s="92"/>
      <c r="C83" s="130" t="s">
        <v>504</v>
      </c>
      <c r="D83" s="113"/>
      <c r="E83" s="113"/>
      <c r="F83" s="113"/>
      <c r="G83" s="113"/>
      <c r="H83" s="113"/>
      <c r="I83" s="114"/>
      <c r="J83" s="131" t="s">
        <v>149</v>
      </c>
      <c r="K83" s="131"/>
      <c r="L83" s="131"/>
      <c r="M83" s="131"/>
      <c r="N83" s="131"/>
      <c r="O83" s="131" t="s">
        <v>279</v>
      </c>
      <c r="P83" s="131"/>
      <c r="Q83" s="131"/>
      <c r="R83" s="131"/>
      <c r="S83" s="131"/>
      <c r="T83" s="131"/>
      <c r="U83" s="131"/>
      <c r="V83" s="131"/>
      <c r="W83" s="131"/>
      <c r="X83" s="131"/>
      <c r="Y83" s="108">
        <v>0</v>
      </c>
      <c r="Z83" s="108"/>
      <c r="AA83" s="108"/>
      <c r="AB83" s="108"/>
      <c r="AC83" s="108"/>
      <c r="AD83" s="108">
        <v>300000</v>
      </c>
      <c r="AE83" s="108"/>
      <c r="AF83" s="108"/>
      <c r="AG83" s="108"/>
      <c r="AH83" s="108"/>
      <c r="AI83" s="108">
        <v>300000</v>
      </c>
      <c r="AJ83" s="108"/>
      <c r="AK83" s="108"/>
      <c r="AL83" s="108"/>
      <c r="AM83" s="108"/>
      <c r="AN83" s="108">
        <v>0</v>
      </c>
      <c r="AO83" s="108"/>
      <c r="AP83" s="108"/>
      <c r="AQ83" s="108"/>
      <c r="AR83" s="108"/>
      <c r="AS83" s="108">
        <v>0</v>
      </c>
      <c r="AT83" s="108"/>
      <c r="AU83" s="108"/>
      <c r="AV83" s="108"/>
      <c r="AW83" s="108"/>
      <c r="AX83" s="108">
        <v>0</v>
      </c>
      <c r="AY83" s="108"/>
      <c r="AZ83" s="108"/>
      <c r="BA83" s="108"/>
      <c r="BB83" s="108"/>
      <c r="BC83" s="108">
        <f>AN83-Y83</f>
        <v>0</v>
      </c>
      <c r="BD83" s="108"/>
      <c r="BE83" s="108"/>
      <c r="BF83" s="108"/>
      <c r="BG83" s="108"/>
      <c r="BH83" s="108">
        <f>AS83-AD83</f>
        <v>-300000</v>
      </c>
      <c r="BI83" s="108"/>
      <c r="BJ83" s="108"/>
      <c r="BK83" s="108"/>
      <c r="BL83" s="108"/>
      <c r="BM83" s="108">
        <v>-300000</v>
      </c>
      <c r="BN83" s="108"/>
      <c r="BO83" s="108"/>
      <c r="BP83" s="108"/>
      <c r="BQ83" s="10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26.4" customHeight="1" x14ac:dyDescent="0.25">
      <c r="A84" s="92">
        <v>0</v>
      </c>
      <c r="B84" s="92"/>
      <c r="C84" s="130" t="s">
        <v>505</v>
      </c>
      <c r="D84" s="113"/>
      <c r="E84" s="113"/>
      <c r="F84" s="113"/>
      <c r="G84" s="113"/>
      <c r="H84" s="113"/>
      <c r="I84" s="114"/>
      <c r="J84" s="131" t="s">
        <v>149</v>
      </c>
      <c r="K84" s="131"/>
      <c r="L84" s="131"/>
      <c r="M84" s="131"/>
      <c r="N84" s="131"/>
      <c r="O84" s="131" t="s">
        <v>279</v>
      </c>
      <c r="P84" s="131"/>
      <c r="Q84" s="131"/>
      <c r="R84" s="131"/>
      <c r="S84" s="131"/>
      <c r="T84" s="131"/>
      <c r="U84" s="131"/>
      <c r="V84" s="131"/>
      <c r="W84" s="131"/>
      <c r="X84" s="131"/>
      <c r="Y84" s="108">
        <v>0</v>
      </c>
      <c r="Z84" s="108"/>
      <c r="AA84" s="108"/>
      <c r="AB84" s="108"/>
      <c r="AC84" s="108"/>
      <c r="AD84" s="108">
        <v>0</v>
      </c>
      <c r="AE84" s="108"/>
      <c r="AF84" s="108"/>
      <c r="AG84" s="108"/>
      <c r="AH84" s="108"/>
      <c r="AI84" s="108">
        <v>0</v>
      </c>
      <c r="AJ84" s="108"/>
      <c r="AK84" s="108"/>
      <c r="AL84" s="108"/>
      <c r="AM84" s="108"/>
      <c r="AN84" s="108">
        <v>0</v>
      </c>
      <c r="AO84" s="108"/>
      <c r="AP84" s="108"/>
      <c r="AQ84" s="108"/>
      <c r="AR84" s="108"/>
      <c r="AS84" s="108">
        <v>0</v>
      </c>
      <c r="AT84" s="108"/>
      <c r="AU84" s="108"/>
      <c r="AV84" s="108"/>
      <c r="AW84" s="108"/>
      <c r="AX84" s="108">
        <v>0</v>
      </c>
      <c r="AY84" s="108"/>
      <c r="AZ84" s="108"/>
      <c r="BA84" s="108"/>
      <c r="BB84" s="108"/>
      <c r="BC84" s="108">
        <f>AN84-Y84</f>
        <v>0</v>
      </c>
      <c r="BD84" s="108"/>
      <c r="BE84" s="108"/>
      <c r="BF84" s="108"/>
      <c r="BG84" s="108"/>
      <c r="BH84" s="108">
        <f>AS84-AD84</f>
        <v>0</v>
      </c>
      <c r="BI84" s="108"/>
      <c r="BJ84" s="108"/>
      <c r="BK84" s="108"/>
      <c r="BL84" s="108"/>
      <c r="BM84" s="108">
        <v>0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39.6" customHeight="1" x14ac:dyDescent="0.25">
      <c r="A85" s="92">
        <v>0</v>
      </c>
      <c r="B85" s="92"/>
      <c r="C85" s="130" t="s">
        <v>506</v>
      </c>
      <c r="D85" s="113"/>
      <c r="E85" s="113"/>
      <c r="F85" s="113"/>
      <c r="G85" s="113"/>
      <c r="H85" s="113"/>
      <c r="I85" s="114"/>
      <c r="J85" s="131" t="s">
        <v>149</v>
      </c>
      <c r="K85" s="131"/>
      <c r="L85" s="131"/>
      <c r="M85" s="131"/>
      <c r="N85" s="131"/>
      <c r="O85" s="131" t="s">
        <v>279</v>
      </c>
      <c r="P85" s="131"/>
      <c r="Q85" s="131"/>
      <c r="R85" s="131"/>
      <c r="S85" s="131"/>
      <c r="T85" s="131"/>
      <c r="U85" s="131"/>
      <c r="V85" s="131"/>
      <c r="W85" s="131"/>
      <c r="X85" s="131"/>
      <c r="Y85" s="108">
        <v>0</v>
      </c>
      <c r="Z85" s="108"/>
      <c r="AA85" s="108"/>
      <c r="AB85" s="108"/>
      <c r="AC85" s="108"/>
      <c r="AD85" s="108">
        <v>125000</v>
      </c>
      <c r="AE85" s="108"/>
      <c r="AF85" s="108"/>
      <c r="AG85" s="108"/>
      <c r="AH85" s="108"/>
      <c r="AI85" s="108">
        <v>125000</v>
      </c>
      <c r="AJ85" s="108"/>
      <c r="AK85" s="108"/>
      <c r="AL85" s="108"/>
      <c r="AM85" s="108"/>
      <c r="AN85" s="108">
        <v>0</v>
      </c>
      <c r="AO85" s="108"/>
      <c r="AP85" s="108"/>
      <c r="AQ85" s="108"/>
      <c r="AR85" s="108"/>
      <c r="AS85" s="108">
        <v>49800</v>
      </c>
      <c r="AT85" s="108"/>
      <c r="AU85" s="108"/>
      <c r="AV85" s="108"/>
      <c r="AW85" s="108"/>
      <c r="AX85" s="108">
        <v>49800</v>
      </c>
      <c r="AY85" s="108"/>
      <c r="AZ85" s="108"/>
      <c r="BA85" s="108"/>
      <c r="BB85" s="108"/>
      <c r="BC85" s="108">
        <f>AN85-Y85</f>
        <v>0</v>
      </c>
      <c r="BD85" s="108"/>
      <c r="BE85" s="108"/>
      <c r="BF85" s="108"/>
      <c r="BG85" s="108"/>
      <c r="BH85" s="108">
        <f>AS85-AD85</f>
        <v>-75200</v>
      </c>
      <c r="BI85" s="108"/>
      <c r="BJ85" s="108"/>
      <c r="BK85" s="108"/>
      <c r="BL85" s="108"/>
      <c r="BM85" s="108">
        <v>-75200</v>
      </c>
      <c r="BN85" s="108"/>
      <c r="BO85" s="108"/>
      <c r="BP85" s="108"/>
      <c r="BQ85" s="108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52.8" customHeight="1" x14ac:dyDescent="0.25">
      <c r="A86" s="92">
        <v>0</v>
      </c>
      <c r="B86" s="92"/>
      <c r="C86" s="130" t="s">
        <v>507</v>
      </c>
      <c r="D86" s="113"/>
      <c r="E86" s="113"/>
      <c r="F86" s="113"/>
      <c r="G86" s="113"/>
      <c r="H86" s="113"/>
      <c r="I86" s="114"/>
      <c r="J86" s="131" t="s">
        <v>149</v>
      </c>
      <c r="K86" s="131"/>
      <c r="L86" s="131"/>
      <c r="M86" s="131"/>
      <c r="N86" s="131"/>
      <c r="O86" s="130" t="s">
        <v>156</v>
      </c>
      <c r="P86" s="113"/>
      <c r="Q86" s="113"/>
      <c r="R86" s="113"/>
      <c r="S86" s="113"/>
      <c r="T86" s="113"/>
      <c r="U86" s="113"/>
      <c r="V86" s="113"/>
      <c r="W86" s="113"/>
      <c r="X86" s="114"/>
      <c r="Y86" s="108">
        <v>0</v>
      </c>
      <c r="Z86" s="108"/>
      <c r="AA86" s="108"/>
      <c r="AB86" s="108"/>
      <c r="AC86" s="108"/>
      <c r="AD86" s="108">
        <v>1149400</v>
      </c>
      <c r="AE86" s="108"/>
      <c r="AF86" s="108"/>
      <c r="AG86" s="108"/>
      <c r="AH86" s="108"/>
      <c r="AI86" s="108">
        <v>1149400</v>
      </c>
      <c r="AJ86" s="108"/>
      <c r="AK86" s="108"/>
      <c r="AL86" s="108"/>
      <c r="AM86" s="108"/>
      <c r="AN86" s="108">
        <v>0</v>
      </c>
      <c r="AO86" s="108"/>
      <c r="AP86" s="108"/>
      <c r="AQ86" s="108"/>
      <c r="AR86" s="108"/>
      <c r="AS86" s="108">
        <v>1080400</v>
      </c>
      <c r="AT86" s="108"/>
      <c r="AU86" s="108"/>
      <c r="AV86" s="108"/>
      <c r="AW86" s="108"/>
      <c r="AX86" s="108">
        <v>1080400</v>
      </c>
      <c r="AY86" s="108"/>
      <c r="AZ86" s="108"/>
      <c r="BA86" s="108"/>
      <c r="BB86" s="108"/>
      <c r="BC86" s="108">
        <f>AN86-Y86</f>
        <v>0</v>
      </c>
      <c r="BD86" s="108"/>
      <c r="BE86" s="108"/>
      <c r="BF86" s="108"/>
      <c r="BG86" s="108"/>
      <c r="BH86" s="108">
        <f>AS86-AD86</f>
        <v>-69000</v>
      </c>
      <c r="BI86" s="108"/>
      <c r="BJ86" s="108"/>
      <c r="BK86" s="108"/>
      <c r="BL86" s="108"/>
      <c r="BM86" s="108">
        <v>-69000</v>
      </c>
      <c r="BN86" s="108"/>
      <c r="BO86" s="108"/>
      <c r="BP86" s="108"/>
      <c r="BQ86" s="108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26.4" customHeight="1" x14ac:dyDescent="0.25">
      <c r="A87" s="92">
        <v>0</v>
      </c>
      <c r="B87" s="92"/>
      <c r="C87" s="130" t="s">
        <v>502</v>
      </c>
      <c r="D87" s="113"/>
      <c r="E87" s="113"/>
      <c r="F87" s="113"/>
      <c r="G87" s="113"/>
      <c r="H87" s="113"/>
      <c r="I87" s="114"/>
      <c r="J87" s="131" t="s">
        <v>149</v>
      </c>
      <c r="K87" s="131"/>
      <c r="L87" s="131"/>
      <c r="M87" s="131"/>
      <c r="N87" s="131"/>
      <c r="O87" s="130" t="s">
        <v>156</v>
      </c>
      <c r="P87" s="113"/>
      <c r="Q87" s="113"/>
      <c r="R87" s="113"/>
      <c r="S87" s="113"/>
      <c r="T87" s="113"/>
      <c r="U87" s="113"/>
      <c r="V87" s="113"/>
      <c r="W87" s="113"/>
      <c r="X87" s="114"/>
      <c r="Y87" s="108">
        <v>0</v>
      </c>
      <c r="Z87" s="108"/>
      <c r="AA87" s="108"/>
      <c r="AB87" s="108"/>
      <c r="AC87" s="108"/>
      <c r="AD87" s="108">
        <v>59743</v>
      </c>
      <c r="AE87" s="108"/>
      <c r="AF87" s="108"/>
      <c r="AG87" s="108"/>
      <c r="AH87" s="108"/>
      <c r="AI87" s="108">
        <v>59743</v>
      </c>
      <c r="AJ87" s="108"/>
      <c r="AK87" s="108"/>
      <c r="AL87" s="108"/>
      <c r="AM87" s="108"/>
      <c r="AN87" s="108">
        <v>0</v>
      </c>
      <c r="AO87" s="108"/>
      <c r="AP87" s="108"/>
      <c r="AQ87" s="108"/>
      <c r="AR87" s="108"/>
      <c r="AS87" s="108">
        <v>59400</v>
      </c>
      <c r="AT87" s="108"/>
      <c r="AU87" s="108"/>
      <c r="AV87" s="108"/>
      <c r="AW87" s="108"/>
      <c r="AX87" s="108">
        <v>59400</v>
      </c>
      <c r="AY87" s="108"/>
      <c r="AZ87" s="108"/>
      <c r="BA87" s="108"/>
      <c r="BB87" s="108"/>
      <c r="BC87" s="108">
        <f>AN87-Y87</f>
        <v>0</v>
      </c>
      <c r="BD87" s="108"/>
      <c r="BE87" s="108"/>
      <c r="BF87" s="108"/>
      <c r="BG87" s="108"/>
      <c r="BH87" s="108">
        <f>AS87-AD87</f>
        <v>-343</v>
      </c>
      <c r="BI87" s="108"/>
      <c r="BJ87" s="108"/>
      <c r="BK87" s="108"/>
      <c r="BL87" s="108"/>
      <c r="BM87" s="108">
        <v>-343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s="119" customFormat="1" ht="15.6" x14ac:dyDescent="0.25">
      <c r="A88" s="115">
        <v>0</v>
      </c>
      <c r="B88" s="115"/>
      <c r="C88" s="129" t="s">
        <v>109</v>
      </c>
      <c r="D88" s="117"/>
      <c r="E88" s="117"/>
      <c r="F88" s="117"/>
      <c r="G88" s="117"/>
      <c r="H88" s="117"/>
      <c r="I88" s="118"/>
      <c r="J88" s="126" t="s">
        <v>102</v>
      </c>
      <c r="K88" s="126"/>
      <c r="L88" s="126"/>
      <c r="M88" s="126"/>
      <c r="N88" s="126"/>
      <c r="O88" s="129" t="s">
        <v>102</v>
      </c>
      <c r="P88" s="117"/>
      <c r="Q88" s="117"/>
      <c r="R88" s="117"/>
      <c r="S88" s="117"/>
      <c r="T88" s="117"/>
      <c r="U88" s="117"/>
      <c r="V88" s="117"/>
      <c r="W88" s="117"/>
      <c r="X88" s="118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09"/>
      <c r="BG88" s="109"/>
      <c r="BH88" s="109"/>
      <c r="BI88" s="109"/>
      <c r="BJ88" s="109"/>
      <c r="BK88" s="109"/>
      <c r="BL88" s="109"/>
      <c r="BM88" s="109"/>
      <c r="BN88" s="109"/>
      <c r="BO88" s="109"/>
      <c r="BP88" s="109"/>
      <c r="BQ88" s="109"/>
      <c r="BR88" s="127"/>
      <c r="BS88" s="127"/>
      <c r="BT88" s="127"/>
      <c r="BU88" s="127"/>
      <c r="BV88" s="127"/>
      <c r="BW88" s="127"/>
      <c r="BX88" s="127"/>
      <c r="BY88" s="127"/>
      <c r="BZ88" s="128"/>
    </row>
    <row r="89" spans="1:79" ht="26.4" customHeight="1" x14ac:dyDescent="0.25">
      <c r="A89" s="92">
        <v>0</v>
      </c>
      <c r="B89" s="92"/>
      <c r="C89" s="130" t="s">
        <v>508</v>
      </c>
      <c r="D89" s="113"/>
      <c r="E89" s="113"/>
      <c r="F89" s="113"/>
      <c r="G89" s="113"/>
      <c r="H89" s="113"/>
      <c r="I89" s="114"/>
      <c r="J89" s="131" t="s">
        <v>173</v>
      </c>
      <c r="K89" s="131"/>
      <c r="L89" s="131"/>
      <c r="M89" s="131"/>
      <c r="N89" s="131"/>
      <c r="O89" s="130" t="s">
        <v>224</v>
      </c>
      <c r="P89" s="113"/>
      <c r="Q89" s="113"/>
      <c r="R89" s="113"/>
      <c r="S89" s="113"/>
      <c r="T89" s="113"/>
      <c r="U89" s="113"/>
      <c r="V89" s="113"/>
      <c r="W89" s="113"/>
      <c r="X89" s="114"/>
      <c r="Y89" s="108">
        <v>0</v>
      </c>
      <c r="Z89" s="108"/>
      <c r="AA89" s="108"/>
      <c r="AB89" s="108"/>
      <c r="AC89" s="108"/>
      <c r="AD89" s="108">
        <v>0</v>
      </c>
      <c r="AE89" s="108"/>
      <c r="AF89" s="108"/>
      <c r="AG89" s="108"/>
      <c r="AH89" s="108"/>
      <c r="AI89" s="108">
        <v>0</v>
      </c>
      <c r="AJ89" s="108"/>
      <c r="AK89" s="108"/>
      <c r="AL89" s="108"/>
      <c r="AM89" s="108"/>
      <c r="AN89" s="108">
        <v>0</v>
      </c>
      <c r="AO89" s="108"/>
      <c r="AP89" s="108"/>
      <c r="AQ89" s="108"/>
      <c r="AR89" s="108"/>
      <c r="AS89" s="108">
        <v>0</v>
      </c>
      <c r="AT89" s="108"/>
      <c r="AU89" s="108"/>
      <c r="AV89" s="108"/>
      <c r="AW89" s="108"/>
      <c r="AX89" s="108">
        <v>0</v>
      </c>
      <c r="AY89" s="108"/>
      <c r="AZ89" s="108"/>
      <c r="BA89" s="108"/>
      <c r="BB89" s="108"/>
      <c r="BC89" s="108">
        <f>AN89-Y89</f>
        <v>0</v>
      </c>
      <c r="BD89" s="108"/>
      <c r="BE89" s="108"/>
      <c r="BF89" s="108"/>
      <c r="BG89" s="108"/>
      <c r="BH89" s="108">
        <f>AS89-AD89</f>
        <v>0</v>
      </c>
      <c r="BI89" s="108"/>
      <c r="BJ89" s="108"/>
      <c r="BK89" s="108"/>
      <c r="BL89" s="108"/>
      <c r="BM89" s="108">
        <v>0</v>
      </c>
      <c r="BN89" s="108"/>
      <c r="BO89" s="108"/>
      <c r="BP89" s="108"/>
      <c r="BQ89" s="10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26.4" customHeight="1" x14ac:dyDescent="0.25">
      <c r="A90" s="92">
        <v>0</v>
      </c>
      <c r="B90" s="92"/>
      <c r="C90" s="130" t="s">
        <v>509</v>
      </c>
      <c r="D90" s="113"/>
      <c r="E90" s="113"/>
      <c r="F90" s="113"/>
      <c r="G90" s="113"/>
      <c r="H90" s="113"/>
      <c r="I90" s="114"/>
      <c r="J90" s="131" t="s">
        <v>104</v>
      </c>
      <c r="K90" s="131"/>
      <c r="L90" s="131"/>
      <c r="M90" s="131"/>
      <c r="N90" s="131"/>
      <c r="O90" s="130" t="s">
        <v>108</v>
      </c>
      <c r="P90" s="113"/>
      <c r="Q90" s="113"/>
      <c r="R90" s="113"/>
      <c r="S90" s="113"/>
      <c r="T90" s="113"/>
      <c r="U90" s="113"/>
      <c r="V90" s="113"/>
      <c r="W90" s="113"/>
      <c r="X90" s="114"/>
      <c r="Y90" s="108">
        <v>0</v>
      </c>
      <c r="Z90" s="108"/>
      <c r="AA90" s="108"/>
      <c r="AB90" s="108"/>
      <c r="AC90" s="108"/>
      <c r="AD90" s="108">
        <v>30</v>
      </c>
      <c r="AE90" s="108"/>
      <c r="AF90" s="108"/>
      <c r="AG90" s="108"/>
      <c r="AH90" s="108"/>
      <c r="AI90" s="108">
        <v>30</v>
      </c>
      <c r="AJ90" s="108"/>
      <c r="AK90" s="108"/>
      <c r="AL90" s="108"/>
      <c r="AM90" s="108"/>
      <c r="AN90" s="108">
        <v>0</v>
      </c>
      <c r="AO90" s="108"/>
      <c r="AP90" s="108"/>
      <c r="AQ90" s="108"/>
      <c r="AR90" s="108"/>
      <c r="AS90" s="108">
        <v>41</v>
      </c>
      <c r="AT90" s="108"/>
      <c r="AU90" s="108"/>
      <c r="AV90" s="108"/>
      <c r="AW90" s="108"/>
      <c r="AX90" s="108">
        <v>41</v>
      </c>
      <c r="AY90" s="108"/>
      <c r="AZ90" s="108"/>
      <c r="BA90" s="108"/>
      <c r="BB90" s="108"/>
      <c r="BC90" s="108">
        <f>AN90-Y90</f>
        <v>0</v>
      </c>
      <c r="BD90" s="108"/>
      <c r="BE90" s="108"/>
      <c r="BF90" s="108"/>
      <c r="BG90" s="108"/>
      <c r="BH90" s="108">
        <f>AS90-AD90</f>
        <v>11</v>
      </c>
      <c r="BI90" s="108"/>
      <c r="BJ90" s="108"/>
      <c r="BK90" s="108"/>
      <c r="BL90" s="108"/>
      <c r="BM90" s="108">
        <v>11</v>
      </c>
      <c r="BN90" s="108"/>
      <c r="BO90" s="108"/>
      <c r="BP90" s="108"/>
      <c r="BQ90" s="108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26.4" customHeight="1" x14ac:dyDescent="0.25">
      <c r="A91" s="92">
        <v>0</v>
      </c>
      <c r="B91" s="92"/>
      <c r="C91" s="130" t="s">
        <v>510</v>
      </c>
      <c r="D91" s="113"/>
      <c r="E91" s="113"/>
      <c r="F91" s="113"/>
      <c r="G91" s="113"/>
      <c r="H91" s="113"/>
      <c r="I91" s="114"/>
      <c r="J91" s="131" t="s">
        <v>104</v>
      </c>
      <c r="K91" s="131"/>
      <c r="L91" s="131"/>
      <c r="M91" s="131"/>
      <c r="N91" s="131"/>
      <c r="O91" s="130" t="s">
        <v>108</v>
      </c>
      <c r="P91" s="113"/>
      <c r="Q91" s="113"/>
      <c r="R91" s="113"/>
      <c r="S91" s="113"/>
      <c r="T91" s="113"/>
      <c r="U91" s="113"/>
      <c r="V91" s="113"/>
      <c r="W91" s="113"/>
      <c r="X91" s="114"/>
      <c r="Y91" s="108">
        <v>0</v>
      </c>
      <c r="Z91" s="108"/>
      <c r="AA91" s="108"/>
      <c r="AB91" s="108"/>
      <c r="AC91" s="108"/>
      <c r="AD91" s="108">
        <v>0</v>
      </c>
      <c r="AE91" s="108"/>
      <c r="AF91" s="108"/>
      <c r="AG91" s="108"/>
      <c r="AH91" s="108"/>
      <c r="AI91" s="108">
        <v>0</v>
      </c>
      <c r="AJ91" s="108"/>
      <c r="AK91" s="108"/>
      <c r="AL91" s="108"/>
      <c r="AM91" s="108"/>
      <c r="AN91" s="108">
        <v>0</v>
      </c>
      <c r="AO91" s="108"/>
      <c r="AP91" s="108"/>
      <c r="AQ91" s="108"/>
      <c r="AR91" s="108"/>
      <c r="AS91" s="108">
        <v>0</v>
      </c>
      <c r="AT91" s="108"/>
      <c r="AU91" s="108"/>
      <c r="AV91" s="108"/>
      <c r="AW91" s="108"/>
      <c r="AX91" s="108">
        <v>0</v>
      </c>
      <c r="AY91" s="108"/>
      <c r="AZ91" s="108"/>
      <c r="BA91" s="108"/>
      <c r="BB91" s="108"/>
      <c r="BC91" s="108">
        <f>AN91-Y91</f>
        <v>0</v>
      </c>
      <c r="BD91" s="108"/>
      <c r="BE91" s="108"/>
      <c r="BF91" s="108"/>
      <c r="BG91" s="108"/>
      <c r="BH91" s="108">
        <f>AS91-AD91</f>
        <v>0</v>
      </c>
      <c r="BI91" s="108"/>
      <c r="BJ91" s="108"/>
      <c r="BK91" s="108"/>
      <c r="BL91" s="108"/>
      <c r="BM91" s="108">
        <v>0</v>
      </c>
      <c r="BN91" s="108"/>
      <c r="BO91" s="108"/>
      <c r="BP91" s="108"/>
      <c r="BQ91" s="108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39.6" customHeight="1" x14ac:dyDescent="0.25">
      <c r="A92" s="92">
        <v>0</v>
      </c>
      <c r="B92" s="92"/>
      <c r="C92" s="130" t="s">
        <v>511</v>
      </c>
      <c r="D92" s="113"/>
      <c r="E92" s="113"/>
      <c r="F92" s="113"/>
      <c r="G92" s="113"/>
      <c r="H92" s="113"/>
      <c r="I92" s="114"/>
      <c r="J92" s="131" t="s">
        <v>104</v>
      </c>
      <c r="K92" s="131"/>
      <c r="L92" s="131"/>
      <c r="M92" s="131"/>
      <c r="N92" s="131"/>
      <c r="O92" s="130" t="s">
        <v>279</v>
      </c>
      <c r="P92" s="113"/>
      <c r="Q92" s="113"/>
      <c r="R92" s="113"/>
      <c r="S92" s="113"/>
      <c r="T92" s="113"/>
      <c r="U92" s="113"/>
      <c r="V92" s="113"/>
      <c r="W92" s="113"/>
      <c r="X92" s="114"/>
      <c r="Y92" s="108">
        <v>0</v>
      </c>
      <c r="Z92" s="108"/>
      <c r="AA92" s="108"/>
      <c r="AB92" s="108"/>
      <c r="AC92" s="108"/>
      <c r="AD92" s="108">
        <v>1</v>
      </c>
      <c r="AE92" s="108"/>
      <c r="AF92" s="108"/>
      <c r="AG92" s="108"/>
      <c r="AH92" s="108"/>
      <c r="AI92" s="108">
        <v>1</v>
      </c>
      <c r="AJ92" s="108"/>
      <c r="AK92" s="108"/>
      <c r="AL92" s="108"/>
      <c r="AM92" s="108"/>
      <c r="AN92" s="108">
        <v>0</v>
      </c>
      <c r="AO92" s="108"/>
      <c r="AP92" s="108"/>
      <c r="AQ92" s="108"/>
      <c r="AR92" s="108"/>
      <c r="AS92" s="108">
        <v>1</v>
      </c>
      <c r="AT92" s="108"/>
      <c r="AU92" s="108"/>
      <c r="AV92" s="108"/>
      <c r="AW92" s="108"/>
      <c r="AX92" s="108">
        <v>1</v>
      </c>
      <c r="AY92" s="108"/>
      <c r="AZ92" s="108"/>
      <c r="BA92" s="108"/>
      <c r="BB92" s="108"/>
      <c r="BC92" s="108">
        <f>AN92-Y92</f>
        <v>0</v>
      </c>
      <c r="BD92" s="108"/>
      <c r="BE92" s="108"/>
      <c r="BF92" s="108"/>
      <c r="BG92" s="108"/>
      <c r="BH92" s="108">
        <f>AS92-AD92</f>
        <v>0</v>
      </c>
      <c r="BI92" s="108"/>
      <c r="BJ92" s="108"/>
      <c r="BK92" s="108"/>
      <c r="BL92" s="108"/>
      <c r="BM92" s="108">
        <v>0</v>
      </c>
      <c r="BN92" s="108"/>
      <c r="BO92" s="108"/>
      <c r="BP92" s="108"/>
      <c r="BQ92" s="108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39.6" customHeight="1" x14ac:dyDescent="0.25">
      <c r="A93" s="92">
        <v>0</v>
      </c>
      <c r="B93" s="92"/>
      <c r="C93" s="130" t="s">
        <v>512</v>
      </c>
      <c r="D93" s="113"/>
      <c r="E93" s="113"/>
      <c r="F93" s="113"/>
      <c r="G93" s="113"/>
      <c r="H93" s="113"/>
      <c r="I93" s="114"/>
      <c r="J93" s="131" t="s">
        <v>104</v>
      </c>
      <c r="K93" s="131"/>
      <c r="L93" s="131"/>
      <c r="M93" s="131"/>
      <c r="N93" s="131"/>
      <c r="O93" s="130" t="s">
        <v>108</v>
      </c>
      <c r="P93" s="113"/>
      <c r="Q93" s="113"/>
      <c r="R93" s="113"/>
      <c r="S93" s="113"/>
      <c r="T93" s="113"/>
      <c r="U93" s="113"/>
      <c r="V93" s="113"/>
      <c r="W93" s="113"/>
      <c r="X93" s="114"/>
      <c r="Y93" s="108">
        <v>0</v>
      </c>
      <c r="Z93" s="108"/>
      <c r="AA93" s="108"/>
      <c r="AB93" s="108"/>
      <c r="AC93" s="108"/>
      <c r="AD93" s="108">
        <v>6</v>
      </c>
      <c r="AE93" s="108"/>
      <c r="AF93" s="108"/>
      <c r="AG93" s="108"/>
      <c r="AH93" s="108"/>
      <c r="AI93" s="108">
        <v>6</v>
      </c>
      <c r="AJ93" s="108"/>
      <c r="AK93" s="108"/>
      <c r="AL93" s="108"/>
      <c r="AM93" s="108"/>
      <c r="AN93" s="108">
        <v>0</v>
      </c>
      <c r="AO93" s="108"/>
      <c r="AP93" s="108"/>
      <c r="AQ93" s="108"/>
      <c r="AR93" s="108"/>
      <c r="AS93" s="108">
        <v>4</v>
      </c>
      <c r="AT93" s="108"/>
      <c r="AU93" s="108"/>
      <c r="AV93" s="108"/>
      <c r="AW93" s="108"/>
      <c r="AX93" s="108">
        <v>4</v>
      </c>
      <c r="AY93" s="108"/>
      <c r="AZ93" s="108"/>
      <c r="BA93" s="108"/>
      <c r="BB93" s="108"/>
      <c r="BC93" s="108">
        <f>AN93-Y93</f>
        <v>0</v>
      </c>
      <c r="BD93" s="108"/>
      <c r="BE93" s="108"/>
      <c r="BF93" s="108"/>
      <c r="BG93" s="108"/>
      <c r="BH93" s="108">
        <f>AS93-AD93</f>
        <v>-2</v>
      </c>
      <c r="BI93" s="108"/>
      <c r="BJ93" s="108"/>
      <c r="BK93" s="108"/>
      <c r="BL93" s="108"/>
      <c r="BM93" s="108">
        <v>-2</v>
      </c>
      <c r="BN93" s="108"/>
      <c r="BO93" s="108"/>
      <c r="BP93" s="108"/>
      <c r="BQ93" s="108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s="119" customFormat="1" ht="15.6" x14ac:dyDescent="0.25">
      <c r="A94" s="115">
        <v>0</v>
      </c>
      <c r="B94" s="115"/>
      <c r="C94" s="129" t="s">
        <v>115</v>
      </c>
      <c r="D94" s="117"/>
      <c r="E94" s="117"/>
      <c r="F94" s="117"/>
      <c r="G94" s="117"/>
      <c r="H94" s="117"/>
      <c r="I94" s="118"/>
      <c r="J94" s="126" t="s">
        <v>102</v>
      </c>
      <c r="K94" s="126"/>
      <c r="L94" s="126"/>
      <c r="M94" s="126"/>
      <c r="N94" s="126"/>
      <c r="O94" s="129" t="s">
        <v>102</v>
      </c>
      <c r="P94" s="117"/>
      <c r="Q94" s="117"/>
      <c r="R94" s="117"/>
      <c r="S94" s="117"/>
      <c r="T94" s="117"/>
      <c r="U94" s="117"/>
      <c r="V94" s="117"/>
      <c r="W94" s="117"/>
      <c r="X94" s="118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09"/>
      <c r="BR94" s="127"/>
      <c r="BS94" s="127"/>
      <c r="BT94" s="127"/>
      <c r="BU94" s="127"/>
      <c r="BV94" s="127"/>
      <c r="BW94" s="127"/>
      <c r="BX94" s="127"/>
      <c r="BY94" s="127"/>
      <c r="BZ94" s="128"/>
    </row>
    <row r="95" spans="1:79" ht="15.6" customHeight="1" x14ac:dyDescent="0.25">
      <c r="A95" s="92">
        <v>0</v>
      </c>
      <c r="B95" s="92"/>
      <c r="C95" s="130" t="s">
        <v>513</v>
      </c>
      <c r="D95" s="113"/>
      <c r="E95" s="113"/>
      <c r="F95" s="113"/>
      <c r="G95" s="113"/>
      <c r="H95" s="113"/>
      <c r="I95" s="114"/>
      <c r="J95" s="131" t="s">
        <v>118</v>
      </c>
      <c r="K95" s="131"/>
      <c r="L95" s="131"/>
      <c r="M95" s="131"/>
      <c r="N95" s="131"/>
      <c r="O95" s="130" t="s">
        <v>224</v>
      </c>
      <c r="P95" s="113"/>
      <c r="Q95" s="113"/>
      <c r="R95" s="113"/>
      <c r="S95" s="113"/>
      <c r="T95" s="113"/>
      <c r="U95" s="113"/>
      <c r="V95" s="113"/>
      <c r="W95" s="113"/>
      <c r="X95" s="114"/>
      <c r="Y95" s="108">
        <v>0</v>
      </c>
      <c r="Z95" s="108"/>
      <c r="AA95" s="108"/>
      <c r="AB95" s="108"/>
      <c r="AC95" s="108"/>
      <c r="AD95" s="108">
        <v>0</v>
      </c>
      <c r="AE95" s="108"/>
      <c r="AF95" s="108"/>
      <c r="AG95" s="108"/>
      <c r="AH95" s="108"/>
      <c r="AI95" s="108">
        <v>0</v>
      </c>
      <c r="AJ95" s="108"/>
      <c r="AK95" s="108"/>
      <c r="AL95" s="108"/>
      <c r="AM95" s="108"/>
      <c r="AN95" s="108">
        <v>0</v>
      </c>
      <c r="AO95" s="108"/>
      <c r="AP95" s="108"/>
      <c r="AQ95" s="108"/>
      <c r="AR95" s="108"/>
      <c r="AS95" s="108">
        <v>0</v>
      </c>
      <c r="AT95" s="108"/>
      <c r="AU95" s="108"/>
      <c r="AV95" s="108"/>
      <c r="AW95" s="108"/>
      <c r="AX95" s="108">
        <v>0</v>
      </c>
      <c r="AY95" s="108"/>
      <c r="AZ95" s="108"/>
      <c r="BA95" s="108"/>
      <c r="BB95" s="108"/>
      <c r="BC95" s="108">
        <f>AN95-Y95</f>
        <v>0</v>
      </c>
      <c r="BD95" s="108"/>
      <c r="BE95" s="108"/>
      <c r="BF95" s="108"/>
      <c r="BG95" s="108"/>
      <c r="BH95" s="108">
        <f>AS95-AD95</f>
        <v>0</v>
      </c>
      <c r="BI95" s="108"/>
      <c r="BJ95" s="108"/>
      <c r="BK95" s="108"/>
      <c r="BL95" s="108"/>
      <c r="BM95" s="108">
        <v>0</v>
      </c>
      <c r="BN95" s="108"/>
      <c r="BO95" s="108"/>
      <c r="BP95" s="108"/>
      <c r="BQ95" s="108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26.4" customHeight="1" x14ac:dyDescent="0.25">
      <c r="A96" s="92">
        <v>0</v>
      </c>
      <c r="B96" s="92"/>
      <c r="C96" s="130" t="s">
        <v>514</v>
      </c>
      <c r="D96" s="113"/>
      <c r="E96" s="113"/>
      <c r="F96" s="113"/>
      <c r="G96" s="113"/>
      <c r="H96" s="113"/>
      <c r="I96" s="114"/>
      <c r="J96" s="131" t="s">
        <v>149</v>
      </c>
      <c r="K96" s="131"/>
      <c r="L96" s="131"/>
      <c r="M96" s="131"/>
      <c r="N96" s="131"/>
      <c r="O96" s="130" t="s">
        <v>156</v>
      </c>
      <c r="P96" s="113"/>
      <c r="Q96" s="113"/>
      <c r="R96" s="113"/>
      <c r="S96" s="113"/>
      <c r="T96" s="113"/>
      <c r="U96" s="113"/>
      <c r="V96" s="113"/>
      <c r="W96" s="113"/>
      <c r="X96" s="114"/>
      <c r="Y96" s="108">
        <v>0</v>
      </c>
      <c r="Z96" s="108"/>
      <c r="AA96" s="108"/>
      <c r="AB96" s="108"/>
      <c r="AC96" s="108"/>
      <c r="AD96" s="108">
        <v>11000</v>
      </c>
      <c r="AE96" s="108"/>
      <c r="AF96" s="108"/>
      <c r="AG96" s="108"/>
      <c r="AH96" s="108"/>
      <c r="AI96" s="108">
        <v>11000</v>
      </c>
      <c r="AJ96" s="108"/>
      <c r="AK96" s="108"/>
      <c r="AL96" s="108"/>
      <c r="AM96" s="108"/>
      <c r="AN96" s="108">
        <v>0</v>
      </c>
      <c r="AO96" s="108"/>
      <c r="AP96" s="108"/>
      <c r="AQ96" s="108"/>
      <c r="AR96" s="108"/>
      <c r="AS96" s="108">
        <v>6719</v>
      </c>
      <c r="AT96" s="108"/>
      <c r="AU96" s="108"/>
      <c r="AV96" s="108"/>
      <c r="AW96" s="108"/>
      <c r="AX96" s="108">
        <v>6719</v>
      </c>
      <c r="AY96" s="108"/>
      <c r="AZ96" s="108"/>
      <c r="BA96" s="108"/>
      <c r="BB96" s="108"/>
      <c r="BC96" s="108">
        <f>AN96-Y96</f>
        <v>0</v>
      </c>
      <c r="BD96" s="108"/>
      <c r="BE96" s="108"/>
      <c r="BF96" s="108"/>
      <c r="BG96" s="108"/>
      <c r="BH96" s="108">
        <f>AS96-AD96</f>
        <v>-4281</v>
      </c>
      <c r="BI96" s="108"/>
      <c r="BJ96" s="108"/>
      <c r="BK96" s="108"/>
      <c r="BL96" s="108"/>
      <c r="BM96" s="108">
        <v>-4281</v>
      </c>
      <c r="BN96" s="108"/>
      <c r="BO96" s="108"/>
      <c r="BP96" s="108"/>
      <c r="BQ96" s="108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9" ht="26.4" customHeight="1" x14ac:dyDescent="0.25">
      <c r="A97" s="92">
        <v>0</v>
      </c>
      <c r="B97" s="92"/>
      <c r="C97" s="130" t="s">
        <v>515</v>
      </c>
      <c r="D97" s="113"/>
      <c r="E97" s="113"/>
      <c r="F97" s="113"/>
      <c r="G97" s="113"/>
      <c r="H97" s="113"/>
      <c r="I97" s="114"/>
      <c r="J97" s="131" t="s">
        <v>149</v>
      </c>
      <c r="K97" s="131"/>
      <c r="L97" s="131"/>
      <c r="M97" s="131"/>
      <c r="N97" s="131"/>
      <c r="O97" s="130" t="s">
        <v>108</v>
      </c>
      <c r="P97" s="113"/>
      <c r="Q97" s="113"/>
      <c r="R97" s="113"/>
      <c r="S97" s="113"/>
      <c r="T97" s="113"/>
      <c r="U97" s="113"/>
      <c r="V97" s="113"/>
      <c r="W97" s="113"/>
      <c r="X97" s="114"/>
      <c r="Y97" s="108">
        <v>0</v>
      </c>
      <c r="Z97" s="108"/>
      <c r="AA97" s="108"/>
      <c r="AB97" s="108"/>
      <c r="AC97" s="108"/>
      <c r="AD97" s="108">
        <v>0</v>
      </c>
      <c r="AE97" s="108"/>
      <c r="AF97" s="108"/>
      <c r="AG97" s="108"/>
      <c r="AH97" s="108"/>
      <c r="AI97" s="108">
        <v>0</v>
      </c>
      <c r="AJ97" s="108"/>
      <c r="AK97" s="108"/>
      <c r="AL97" s="108"/>
      <c r="AM97" s="108"/>
      <c r="AN97" s="108">
        <v>0</v>
      </c>
      <c r="AO97" s="108"/>
      <c r="AP97" s="108"/>
      <c r="AQ97" s="108"/>
      <c r="AR97" s="108"/>
      <c r="AS97" s="108">
        <v>0</v>
      </c>
      <c r="AT97" s="108"/>
      <c r="AU97" s="108"/>
      <c r="AV97" s="108"/>
      <c r="AW97" s="108"/>
      <c r="AX97" s="108">
        <v>0</v>
      </c>
      <c r="AY97" s="108"/>
      <c r="AZ97" s="108"/>
      <c r="BA97" s="108"/>
      <c r="BB97" s="108"/>
      <c r="BC97" s="108">
        <f>AN97-Y97</f>
        <v>0</v>
      </c>
      <c r="BD97" s="108"/>
      <c r="BE97" s="108"/>
      <c r="BF97" s="108"/>
      <c r="BG97" s="108"/>
      <c r="BH97" s="108">
        <f>AS97-AD97</f>
        <v>0</v>
      </c>
      <c r="BI97" s="108"/>
      <c r="BJ97" s="108"/>
      <c r="BK97" s="108"/>
      <c r="BL97" s="108"/>
      <c r="BM97" s="108">
        <v>0</v>
      </c>
      <c r="BN97" s="108"/>
      <c r="BO97" s="108"/>
      <c r="BP97" s="108"/>
      <c r="BQ97" s="108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9" ht="15.6" customHeight="1" x14ac:dyDescent="0.25">
      <c r="A98" s="92">
        <v>0</v>
      </c>
      <c r="B98" s="92"/>
      <c r="C98" s="130" t="s">
        <v>516</v>
      </c>
      <c r="D98" s="113"/>
      <c r="E98" s="113"/>
      <c r="F98" s="113"/>
      <c r="G98" s="113"/>
      <c r="H98" s="113"/>
      <c r="I98" s="114"/>
      <c r="J98" s="131" t="s">
        <v>149</v>
      </c>
      <c r="K98" s="131"/>
      <c r="L98" s="131"/>
      <c r="M98" s="131"/>
      <c r="N98" s="131"/>
      <c r="O98" s="130" t="s">
        <v>156</v>
      </c>
      <c r="P98" s="113"/>
      <c r="Q98" s="113"/>
      <c r="R98" s="113"/>
      <c r="S98" s="113"/>
      <c r="T98" s="113"/>
      <c r="U98" s="113"/>
      <c r="V98" s="113"/>
      <c r="W98" s="113"/>
      <c r="X98" s="114"/>
      <c r="Y98" s="108">
        <v>0</v>
      </c>
      <c r="Z98" s="108"/>
      <c r="AA98" s="108"/>
      <c r="AB98" s="108"/>
      <c r="AC98" s="108"/>
      <c r="AD98" s="108">
        <v>125000</v>
      </c>
      <c r="AE98" s="108"/>
      <c r="AF98" s="108"/>
      <c r="AG98" s="108"/>
      <c r="AH98" s="108"/>
      <c r="AI98" s="108">
        <v>125000</v>
      </c>
      <c r="AJ98" s="108"/>
      <c r="AK98" s="108"/>
      <c r="AL98" s="108"/>
      <c r="AM98" s="108"/>
      <c r="AN98" s="108">
        <v>0</v>
      </c>
      <c r="AO98" s="108"/>
      <c r="AP98" s="108"/>
      <c r="AQ98" s="108"/>
      <c r="AR98" s="108"/>
      <c r="AS98" s="108">
        <v>49800</v>
      </c>
      <c r="AT98" s="108"/>
      <c r="AU98" s="108"/>
      <c r="AV98" s="108"/>
      <c r="AW98" s="108"/>
      <c r="AX98" s="108">
        <v>49800</v>
      </c>
      <c r="AY98" s="108"/>
      <c r="AZ98" s="108"/>
      <c r="BA98" s="108"/>
      <c r="BB98" s="108"/>
      <c r="BC98" s="108">
        <f>AN98-Y98</f>
        <v>0</v>
      </c>
      <c r="BD98" s="108"/>
      <c r="BE98" s="108"/>
      <c r="BF98" s="108"/>
      <c r="BG98" s="108"/>
      <c r="BH98" s="108">
        <f>AS98-AD98</f>
        <v>-75200</v>
      </c>
      <c r="BI98" s="108"/>
      <c r="BJ98" s="108"/>
      <c r="BK98" s="108"/>
      <c r="BL98" s="108"/>
      <c r="BM98" s="108">
        <v>-75200</v>
      </c>
      <c r="BN98" s="108"/>
      <c r="BO98" s="108"/>
      <c r="BP98" s="108"/>
      <c r="BQ98" s="108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9" ht="52.8" customHeight="1" x14ac:dyDescent="0.25">
      <c r="A99" s="92">
        <v>0</v>
      </c>
      <c r="B99" s="92"/>
      <c r="C99" s="130" t="s">
        <v>517</v>
      </c>
      <c r="D99" s="113"/>
      <c r="E99" s="113"/>
      <c r="F99" s="113"/>
      <c r="G99" s="113"/>
      <c r="H99" s="113"/>
      <c r="I99" s="114"/>
      <c r="J99" s="131" t="s">
        <v>149</v>
      </c>
      <c r="K99" s="131"/>
      <c r="L99" s="131"/>
      <c r="M99" s="131"/>
      <c r="N99" s="131"/>
      <c r="O99" s="130" t="s">
        <v>156</v>
      </c>
      <c r="P99" s="113"/>
      <c r="Q99" s="113"/>
      <c r="R99" s="113"/>
      <c r="S99" s="113"/>
      <c r="T99" s="113"/>
      <c r="U99" s="113"/>
      <c r="V99" s="113"/>
      <c r="W99" s="113"/>
      <c r="X99" s="114"/>
      <c r="Y99" s="108">
        <v>0</v>
      </c>
      <c r="Z99" s="108"/>
      <c r="AA99" s="108"/>
      <c r="AB99" s="108"/>
      <c r="AC99" s="108"/>
      <c r="AD99" s="108">
        <v>191566.67</v>
      </c>
      <c r="AE99" s="108"/>
      <c r="AF99" s="108"/>
      <c r="AG99" s="108"/>
      <c r="AH99" s="108"/>
      <c r="AI99" s="108">
        <v>191566.67</v>
      </c>
      <c r="AJ99" s="108"/>
      <c r="AK99" s="108"/>
      <c r="AL99" s="108"/>
      <c r="AM99" s="108"/>
      <c r="AN99" s="108">
        <v>0</v>
      </c>
      <c r="AO99" s="108"/>
      <c r="AP99" s="108"/>
      <c r="AQ99" s="108"/>
      <c r="AR99" s="108"/>
      <c r="AS99" s="108">
        <v>270100</v>
      </c>
      <c r="AT99" s="108"/>
      <c r="AU99" s="108"/>
      <c r="AV99" s="108"/>
      <c r="AW99" s="108"/>
      <c r="AX99" s="108">
        <v>270100</v>
      </c>
      <c r="AY99" s="108"/>
      <c r="AZ99" s="108"/>
      <c r="BA99" s="108"/>
      <c r="BB99" s="108"/>
      <c r="BC99" s="108">
        <f>AN99-Y99</f>
        <v>0</v>
      </c>
      <c r="BD99" s="108"/>
      <c r="BE99" s="108"/>
      <c r="BF99" s="108"/>
      <c r="BG99" s="108"/>
      <c r="BH99" s="108">
        <f>AS99-AD99</f>
        <v>78533.329999999987</v>
      </c>
      <c r="BI99" s="108"/>
      <c r="BJ99" s="108"/>
      <c r="BK99" s="108"/>
      <c r="BL99" s="108"/>
      <c r="BM99" s="108">
        <v>78533.329999999987</v>
      </c>
      <c r="BN99" s="108"/>
      <c r="BO99" s="108"/>
      <c r="BP99" s="108"/>
      <c r="BQ99" s="108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9" s="119" customFormat="1" ht="15.6" x14ac:dyDescent="0.25">
      <c r="A100" s="115">
        <v>0</v>
      </c>
      <c r="B100" s="115"/>
      <c r="C100" s="129" t="s">
        <v>120</v>
      </c>
      <c r="D100" s="117"/>
      <c r="E100" s="117"/>
      <c r="F100" s="117"/>
      <c r="G100" s="117"/>
      <c r="H100" s="117"/>
      <c r="I100" s="118"/>
      <c r="J100" s="126" t="s">
        <v>102</v>
      </c>
      <c r="K100" s="126"/>
      <c r="L100" s="126"/>
      <c r="M100" s="126"/>
      <c r="N100" s="126"/>
      <c r="O100" s="129" t="s">
        <v>102</v>
      </c>
      <c r="P100" s="117"/>
      <c r="Q100" s="117"/>
      <c r="R100" s="117"/>
      <c r="S100" s="117"/>
      <c r="T100" s="117"/>
      <c r="U100" s="117"/>
      <c r="V100" s="117"/>
      <c r="W100" s="117"/>
      <c r="X100" s="118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  <c r="AV100" s="109"/>
      <c r="AW100" s="109"/>
      <c r="AX100" s="109"/>
      <c r="AY100" s="109"/>
      <c r="AZ100" s="109"/>
      <c r="BA100" s="109"/>
      <c r="BB100" s="109"/>
      <c r="BC100" s="109"/>
      <c r="BD100" s="109"/>
      <c r="BE100" s="109"/>
      <c r="BF100" s="109"/>
      <c r="BG100" s="109"/>
      <c r="BH100" s="109"/>
      <c r="BI100" s="109"/>
      <c r="BJ100" s="109"/>
      <c r="BK100" s="109"/>
      <c r="BL100" s="109"/>
      <c r="BM100" s="109"/>
      <c r="BN100" s="109"/>
      <c r="BO100" s="109"/>
      <c r="BP100" s="109"/>
      <c r="BQ100" s="109"/>
      <c r="BR100" s="127"/>
      <c r="BS100" s="127"/>
      <c r="BT100" s="127"/>
      <c r="BU100" s="127"/>
      <c r="BV100" s="127"/>
      <c r="BW100" s="127"/>
      <c r="BX100" s="127"/>
      <c r="BY100" s="127"/>
      <c r="BZ100" s="128"/>
    </row>
    <row r="101" spans="1:79" ht="52.8" customHeight="1" x14ac:dyDescent="0.25">
      <c r="A101" s="92">
        <v>0</v>
      </c>
      <c r="B101" s="92"/>
      <c r="C101" s="130" t="s">
        <v>518</v>
      </c>
      <c r="D101" s="113"/>
      <c r="E101" s="113"/>
      <c r="F101" s="113"/>
      <c r="G101" s="113"/>
      <c r="H101" s="113"/>
      <c r="I101" s="114"/>
      <c r="J101" s="131" t="s">
        <v>122</v>
      </c>
      <c r="K101" s="131"/>
      <c r="L101" s="131"/>
      <c r="M101" s="131"/>
      <c r="N101" s="131"/>
      <c r="O101" s="130" t="s">
        <v>159</v>
      </c>
      <c r="P101" s="113"/>
      <c r="Q101" s="113"/>
      <c r="R101" s="113"/>
      <c r="S101" s="113"/>
      <c r="T101" s="113"/>
      <c r="U101" s="113"/>
      <c r="V101" s="113"/>
      <c r="W101" s="113"/>
      <c r="X101" s="114"/>
      <c r="Y101" s="108">
        <v>0</v>
      </c>
      <c r="Z101" s="108"/>
      <c r="AA101" s="108"/>
      <c r="AB101" s="108"/>
      <c r="AC101" s="108"/>
      <c r="AD101" s="108">
        <v>0</v>
      </c>
      <c r="AE101" s="108"/>
      <c r="AF101" s="108"/>
      <c r="AG101" s="108"/>
      <c r="AH101" s="108"/>
      <c r="AI101" s="108">
        <v>0</v>
      </c>
      <c r="AJ101" s="108"/>
      <c r="AK101" s="108"/>
      <c r="AL101" s="108"/>
      <c r="AM101" s="108"/>
      <c r="AN101" s="108">
        <v>0</v>
      </c>
      <c r="AO101" s="108"/>
      <c r="AP101" s="108"/>
      <c r="AQ101" s="108"/>
      <c r="AR101" s="108"/>
      <c r="AS101" s="108">
        <v>0</v>
      </c>
      <c r="AT101" s="108"/>
      <c r="AU101" s="108"/>
      <c r="AV101" s="108"/>
      <c r="AW101" s="108"/>
      <c r="AX101" s="108">
        <v>0</v>
      </c>
      <c r="AY101" s="108"/>
      <c r="AZ101" s="108"/>
      <c r="BA101" s="108"/>
      <c r="BB101" s="108"/>
      <c r="BC101" s="108">
        <f>AN101-Y101</f>
        <v>0</v>
      </c>
      <c r="BD101" s="108"/>
      <c r="BE101" s="108"/>
      <c r="BF101" s="108"/>
      <c r="BG101" s="108"/>
      <c r="BH101" s="108">
        <f>AS101-AD101</f>
        <v>0</v>
      </c>
      <c r="BI101" s="108"/>
      <c r="BJ101" s="108"/>
      <c r="BK101" s="108"/>
      <c r="BL101" s="108"/>
      <c r="BM101" s="108">
        <v>0</v>
      </c>
      <c r="BN101" s="108"/>
      <c r="BO101" s="108"/>
      <c r="BP101" s="108"/>
      <c r="BQ101" s="108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9" ht="66" customHeight="1" x14ac:dyDescent="0.25">
      <c r="A102" s="92">
        <v>0</v>
      </c>
      <c r="B102" s="92"/>
      <c r="C102" s="130" t="s">
        <v>519</v>
      </c>
      <c r="D102" s="113"/>
      <c r="E102" s="113"/>
      <c r="F102" s="113"/>
      <c r="G102" s="113"/>
      <c r="H102" s="113"/>
      <c r="I102" s="114"/>
      <c r="J102" s="131" t="s">
        <v>122</v>
      </c>
      <c r="K102" s="131"/>
      <c r="L102" s="131"/>
      <c r="M102" s="131"/>
      <c r="N102" s="131"/>
      <c r="O102" s="130" t="s">
        <v>156</v>
      </c>
      <c r="P102" s="113"/>
      <c r="Q102" s="113"/>
      <c r="R102" s="113"/>
      <c r="S102" s="113"/>
      <c r="T102" s="113"/>
      <c r="U102" s="113"/>
      <c r="V102" s="113"/>
      <c r="W102" s="113"/>
      <c r="X102" s="114"/>
      <c r="Y102" s="108">
        <v>0</v>
      </c>
      <c r="Z102" s="108"/>
      <c r="AA102" s="108"/>
      <c r="AB102" s="108"/>
      <c r="AC102" s="108"/>
      <c r="AD102" s="108">
        <v>51.05</v>
      </c>
      <c r="AE102" s="108"/>
      <c r="AF102" s="108"/>
      <c r="AG102" s="108"/>
      <c r="AH102" s="108"/>
      <c r="AI102" s="108">
        <v>51.05</v>
      </c>
      <c r="AJ102" s="108"/>
      <c r="AK102" s="108"/>
      <c r="AL102" s="108"/>
      <c r="AM102" s="108"/>
      <c r="AN102" s="108">
        <v>0</v>
      </c>
      <c r="AO102" s="108"/>
      <c r="AP102" s="108"/>
      <c r="AQ102" s="108"/>
      <c r="AR102" s="108"/>
      <c r="AS102" s="108">
        <v>42.5</v>
      </c>
      <c r="AT102" s="108"/>
      <c r="AU102" s="108"/>
      <c r="AV102" s="108"/>
      <c r="AW102" s="108"/>
      <c r="AX102" s="108">
        <v>42.5</v>
      </c>
      <c r="AY102" s="108"/>
      <c r="AZ102" s="108"/>
      <c r="BA102" s="108"/>
      <c r="BB102" s="108"/>
      <c r="BC102" s="108">
        <f>AN102-Y102</f>
        <v>0</v>
      </c>
      <c r="BD102" s="108"/>
      <c r="BE102" s="108"/>
      <c r="BF102" s="108"/>
      <c r="BG102" s="108"/>
      <c r="BH102" s="108">
        <f>AS102-AD102</f>
        <v>-8.5499999999999972</v>
      </c>
      <c r="BI102" s="108"/>
      <c r="BJ102" s="108"/>
      <c r="BK102" s="108"/>
      <c r="BL102" s="108"/>
      <c r="BM102" s="108">
        <v>-8.5499999999999972</v>
      </c>
      <c r="BN102" s="108"/>
      <c r="BO102" s="108"/>
      <c r="BP102" s="108"/>
      <c r="BQ102" s="108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9" ht="52.8" customHeight="1" x14ac:dyDescent="0.25">
      <c r="A103" s="92">
        <v>0</v>
      </c>
      <c r="B103" s="92"/>
      <c r="C103" s="130" t="s">
        <v>520</v>
      </c>
      <c r="D103" s="113"/>
      <c r="E103" s="113"/>
      <c r="F103" s="113"/>
      <c r="G103" s="113"/>
      <c r="H103" s="113"/>
      <c r="I103" s="114"/>
      <c r="J103" s="131" t="s">
        <v>122</v>
      </c>
      <c r="K103" s="131"/>
      <c r="L103" s="131"/>
      <c r="M103" s="131"/>
      <c r="N103" s="131"/>
      <c r="O103" s="130" t="s">
        <v>156</v>
      </c>
      <c r="P103" s="113"/>
      <c r="Q103" s="113"/>
      <c r="R103" s="113"/>
      <c r="S103" s="113"/>
      <c r="T103" s="113"/>
      <c r="U103" s="113"/>
      <c r="V103" s="113"/>
      <c r="W103" s="113"/>
      <c r="X103" s="114"/>
      <c r="Y103" s="108">
        <v>0</v>
      </c>
      <c r="Z103" s="108"/>
      <c r="AA103" s="108"/>
      <c r="AB103" s="108"/>
      <c r="AC103" s="108"/>
      <c r="AD103" s="108">
        <v>100</v>
      </c>
      <c r="AE103" s="108"/>
      <c r="AF103" s="108"/>
      <c r="AG103" s="108"/>
      <c r="AH103" s="108"/>
      <c r="AI103" s="108">
        <v>100</v>
      </c>
      <c r="AJ103" s="108"/>
      <c r="AK103" s="108"/>
      <c r="AL103" s="108"/>
      <c r="AM103" s="108"/>
      <c r="AN103" s="108">
        <v>0</v>
      </c>
      <c r="AO103" s="108"/>
      <c r="AP103" s="108"/>
      <c r="AQ103" s="108"/>
      <c r="AR103" s="108"/>
      <c r="AS103" s="108">
        <v>100</v>
      </c>
      <c r="AT103" s="108"/>
      <c r="AU103" s="108"/>
      <c r="AV103" s="108"/>
      <c r="AW103" s="108"/>
      <c r="AX103" s="108">
        <v>100</v>
      </c>
      <c r="AY103" s="108"/>
      <c r="AZ103" s="108"/>
      <c r="BA103" s="108"/>
      <c r="BB103" s="108"/>
      <c r="BC103" s="108">
        <f>AN103-Y103</f>
        <v>0</v>
      </c>
      <c r="BD103" s="108"/>
      <c r="BE103" s="108"/>
      <c r="BF103" s="108"/>
      <c r="BG103" s="108"/>
      <c r="BH103" s="108">
        <f>AS103-AD103</f>
        <v>0</v>
      </c>
      <c r="BI103" s="108"/>
      <c r="BJ103" s="108"/>
      <c r="BK103" s="108"/>
      <c r="BL103" s="108"/>
      <c r="BM103" s="108">
        <v>0</v>
      </c>
      <c r="BN103" s="108"/>
      <c r="BO103" s="108"/>
      <c r="BP103" s="108"/>
      <c r="BQ103" s="108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9" ht="15.6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9" ht="15.75" customHeight="1" x14ac:dyDescent="0.25">
      <c r="A105" s="41" t="s">
        <v>63</v>
      </c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</row>
    <row r="106" spans="1:79" ht="9" customHeight="1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9" ht="45" customHeight="1" x14ac:dyDescent="0.25">
      <c r="A107" s="52" t="s">
        <v>3</v>
      </c>
      <c r="B107" s="54"/>
      <c r="C107" s="52" t="s">
        <v>6</v>
      </c>
      <c r="D107" s="53"/>
      <c r="E107" s="53"/>
      <c r="F107" s="53"/>
      <c r="G107" s="53"/>
      <c r="H107" s="53"/>
      <c r="I107" s="54"/>
      <c r="J107" s="52" t="s">
        <v>5</v>
      </c>
      <c r="K107" s="53"/>
      <c r="L107" s="53"/>
      <c r="M107" s="53"/>
      <c r="N107" s="54"/>
      <c r="O107" s="43" t="s">
        <v>64</v>
      </c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5"/>
      <c r="BR107" s="10"/>
      <c r="BS107" s="10"/>
      <c r="BT107" s="10"/>
      <c r="BU107" s="10"/>
      <c r="BV107" s="10"/>
      <c r="BW107" s="10"/>
      <c r="BX107" s="10"/>
      <c r="BY107" s="10"/>
      <c r="BZ107" s="9"/>
    </row>
    <row r="108" spans="1:79" s="38" customFormat="1" ht="15.9" customHeight="1" x14ac:dyDescent="0.25">
      <c r="A108" s="91">
        <v>1</v>
      </c>
      <c r="B108" s="91"/>
      <c r="C108" s="91">
        <v>2</v>
      </c>
      <c r="D108" s="91"/>
      <c r="E108" s="91"/>
      <c r="F108" s="91"/>
      <c r="G108" s="91"/>
      <c r="H108" s="91"/>
      <c r="I108" s="91"/>
      <c r="J108" s="91">
        <v>3</v>
      </c>
      <c r="K108" s="91"/>
      <c r="L108" s="91"/>
      <c r="M108" s="91"/>
      <c r="N108" s="91"/>
      <c r="O108" s="46">
        <v>4</v>
      </c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8"/>
      <c r="BR108" s="36"/>
      <c r="BS108" s="36"/>
      <c r="BT108" s="36"/>
      <c r="BU108" s="36"/>
      <c r="BV108" s="36"/>
      <c r="BW108" s="36"/>
      <c r="BX108" s="36"/>
      <c r="BY108" s="36"/>
      <c r="BZ108" s="37"/>
    </row>
    <row r="109" spans="1:79" s="38" customFormat="1" ht="12.75" hidden="1" customHeight="1" x14ac:dyDescent="0.25">
      <c r="A109" s="51" t="s">
        <v>36</v>
      </c>
      <c r="B109" s="51"/>
      <c r="C109" s="88" t="s">
        <v>14</v>
      </c>
      <c r="D109" s="89"/>
      <c r="E109" s="89"/>
      <c r="F109" s="89"/>
      <c r="G109" s="89"/>
      <c r="H109" s="89"/>
      <c r="I109" s="90"/>
      <c r="J109" s="51" t="s">
        <v>15</v>
      </c>
      <c r="K109" s="51"/>
      <c r="L109" s="51"/>
      <c r="M109" s="51"/>
      <c r="N109" s="51"/>
      <c r="O109" s="83" t="s">
        <v>72</v>
      </c>
      <c r="P109" s="84"/>
      <c r="Q109" s="84"/>
      <c r="R109" s="84"/>
      <c r="S109" s="84"/>
      <c r="T109" s="84"/>
      <c r="U109" s="84"/>
      <c r="V109" s="84"/>
      <c r="W109" s="84"/>
      <c r="X109" s="84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85"/>
      <c r="AN109" s="85"/>
      <c r="AO109" s="85"/>
      <c r="AP109" s="85"/>
      <c r="AQ109" s="85"/>
      <c r="AR109" s="85"/>
      <c r="AS109" s="85"/>
      <c r="AT109" s="85"/>
      <c r="AU109" s="85"/>
      <c r="AV109" s="85"/>
      <c r="AW109" s="85"/>
      <c r="AX109" s="85"/>
      <c r="AY109" s="85"/>
      <c r="AZ109" s="85"/>
      <c r="BA109" s="85"/>
      <c r="BB109" s="85"/>
      <c r="BC109" s="85"/>
      <c r="BD109" s="85"/>
      <c r="BE109" s="85"/>
      <c r="BF109" s="85"/>
      <c r="BG109" s="85"/>
      <c r="BH109" s="85"/>
      <c r="BI109" s="85"/>
      <c r="BJ109" s="85"/>
      <c r="BK109" s="85"/>
      <c r="BL109" s="85"/>
      <c r="BM109" s="85"/>
      <c r="BN109" s="85"/>
      <c r="BO109" s="85"/>
      <c r="BP109" s="85"/>
      <c r="BQ109" s="86"/>
      <c r="BR109" s="39"/>
      <c r="BS109" s="39"/>
      <c r="BT109" s="37"/>
      <c r="BU109" s="37"/>
      <c r="BV109" s="37"/>
      <c r="BW109" s="37"/>
      <c r="BX109" s="37"/>
      <c r="BY109" s="37"/>
      <c r="BZ109" s="37"/>
      <c r="CA109" s="38" t="s">
        <v>71</v>
      </c>
    </row>
    <row r="110" spans="1:79" s="138" customFormat="1" ht="15.6" x14ac:dyDescent="0.25">
      <c r="A110" s="78">
        <v>0</v>
      </c>
      <c r="B110" s="78"/>
      <c r="C110" s="78" t="s">
        <v>101</v>
      </c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132"/>
      <c r="P110" s="133"/>
      <c r="Q110" s="133"/>
      <c r="R110" s="133"/>
      <c r="S110" s="133"/>
      <c r="T110" s="133"/>
      <c r="U110" s="133"/>
      <c r="V110" s="133"/>
      <c r="W110" s="133"/>
      <c r="X110" s="133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134"/>
      <c r="AN110" s="134"/>
      <c r="AO110" s="134"/>
      <c r="AP110" s="134"/>
      <c r="AQ110" s="134"/>
      <c r="AR110" s="134"/>
      <c r="AS110" s="134"/>
      <c r="AT110" s="134"/>
      <c r="AU110" s="134"/>
      <c r="AV110" s="134"/>
      <c r="AW110" s="134"/>
      <c r="AX110" s="134"/>
      <c r="AY110" s="134"/>
      <c r="AZ110" s="134"/>
      <c r="BA110" s="134"/>
      <c r="BB110" s="134"/>
      <c r="BC110" s="134"/>
      <c r="BD110" s="134"/>
      <c r="BE110" s="134"/>
      <c r="BF110" s="134"/>
      <c r="BG110" s="134"/>
      <c r="BH110" s="134"/>
      <c r="BI110" s="134"/>
      <c r="BJ110" s="134"/>
      <c r="BK110" s="134"/>
      <c r="BL110" s="134"/>
      <c r="BM110" s="134"/>
      <c r="BN110" s="134"/>
      <c r="BO110" s="134"/>
      <c r="BP110" s="134"/>
      <c r="BQ110" s="135"/>
      <c r="BR110" s="136"/>
      <c r="BS110" s="136"/>
      <c r="BT110" s="136"/>
      <c r="BU110" s="136"/>
      <c r="BV110" s="136"/>
      <c r="BW110" s="136"/>
      <c r="BX110" s="136"/>
      <c r="BY110" s="136"/>
      <c r="BZ110" s="137"/>
      <c r="CA110" s="138" t="s">
        <v>66</v>
      </c>
    </row>
    <row r="111" spans="1:79" s="138" customFormat="1" ht="15.6" x14ac:dyDescent="0.25">
      <c r="A111" s="78">
        <v>0</v>
      </c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132"/>
      <c r="P111" s="133"/>
      <c r="Q111" s="133"/>
      <c r="R111" s="133"/>
      <c r="S111" s="133"/>
      <c r="T111" s="133"/>
      <c r="U111" s="133"/>
      <c r="V111" s="133"/>
      <c r="W111" s="133"/>
      <c r="X111" s="133"/>
      <c r="Y111" s="134"/>
      <c r="Z111" s="134"/>
      <c r="AA111" s="134"/>
      <c r="AB111" s="134"/>
      <c r="AC111" s="134"/>
      <c r="AD111" s="134"/>
      <c r="AE111" s="134"/>
      <c r="AF111" s="134"/>
      <c r="AG111" s="134"/>
      <c r="AH111" s="134"/>
      <c r="AI111" s="134"/>
      <c r="AJ111" s="134"/>
      <c r="AK111" s="134"/>
      <c r="AL111" s="134"/>
      <c r="AM111" s="134"/>
      <c r="AN111" s="134"/>
      <c r="AO111" s="134"/>
      <c r="AP111" s="134"/>
      <c r="AQ111" s="134"/>
      <c r="AR111" s="134"/>
      <c r="AS111" s="134"/>
      <c r="AT111" s="134"/>
      <c r="AU111" s="134"/>
      <c r="AV111" s="134"/>
      <c r="AW111" s="134"/>
      <c r="AX111" s="134"/>
      <c r="AY111" s="134"/>
      <c r="AZ111" s="134"/>
      <c r="BA111" s="134"/>
      <c r="BB111" s="134"/>
      <c r="BC111" s="134"/>
      <c r="BD111" s="134"/>
      <c r="BE111" s="134"/>
      <c r="BF111" s="134"/>
      <c r="BG111" s="134"/>
      <c r="BH111" s="134"/>
      <c r="BI111" s="134"/>
      <c r="BJ111" s="134"/>
      <c r="BK111" s="134"/>
      <c r="BL111" s="134"/>
      <c r="BM111" s="134"/>
      <c r="BN111" s="134"/>
      <c r="BO111" s="134"/>
      <c r="BP111" s="134"/>
      <c r="BQ111" s="135"/>
      <c r="BR111" s="136"/>
      <c r="BS111" s="136"/>
      <c r="BT111" s="136"/>
      <c r="BU111" s="136"/>
      <c r="BV111" s="136"/>
      <c r="BW111" s="136"/>
      <c r="BX111" s="136"/>
      <c r="BY111" s="136"/>
      <c r="BZ111" s="137"/>
    </row>
    <row r="112" spans="1:79" s="138" customFormat="1" ht="15.6" x14ac:dyDescent="0.25">
      <c r="A112" s="78">
        <v>0</v>
      </c>
      <c r="B112" s="78"/>
      <c r="C112" s="78" t="s">
        <v>109</v>
      </c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132"/>
      <c r="P112" s="133"/>
      <c r="Q112" s="133"/>
      <c r="R112" s="133"/>
      <c r="S112" s="133"/>
      <c r="T112" s="133"/>
      <c r="U112" s="133"/>
      <c r="V112" s="133"/>
      <c r="W112" s="133"/>
      <c r="X112" s="133"/>
      <c r="Y112" s="134"/>
      <c r="Z112" s="134"/>
      <c r="AA112" s="134"/>
      <c r="AB112" s="134"/>
      <c r="AC112" s="134"/>
      <c r="AD112" s="134"/>
      <c r="AE112" s="134"/>
      <c r="AF112" s="134"/>
      <c r="AG112" s="134"/>
      <c r="AH112" s="134"/>
      <c r="AI112" s="134"/>
      <c r="AJ112" s="134"/>
      <c r="AK112" s="134"/>
      <c r="AL112" s="134"/>
      <c r="AM112" s="134"/>
      <c r="AN112" s="134"/>
      <c r="AO112" s="134"/>
      <c r="AP112" s="134"/>
      <c r="AQ112" s="134"/>
      <c r="AR112" s="134"/>
      <c r="AS112" s="134"/>
      <c r="AT112" s="134"/>
      <c r="AU112" s="134"/>
      <c r="AV112" s="134"/>
      <c r="AW112" s="134"/>
      <c r="AX112" s="134"/>
      <c r="AY112" s="134"/>
      <c r="AZ112" s="134"/>
      <c r="BA112" s="134"/>
      <c r="BB112" s="134"/>
      <c r="BC112" s="134"/>
      <c r="BD112" s="134"/>
      <c r="BE112" s="134"/>
      <c r="BF112" s="134"/>
      <c r="BG112" s="134"/>
      <c r="BH112" s="134"/>
      <c r="BI112" s="134"/>
      <c r="BJ112" s="134"/>
      <c r="BK112" s="134"/>
      <c r="BL112" s="134"/>
      <c r="BM112" s="134"/>
      <c r="BN112" s="134"/>
      <c r="BO112" s="134"/>
      <c r="BP112" s="134"/>
      <c r="BQ112" s="135"/>
      <c r="BR112" s="136"/>
      <c r="BS112" s="136"/>
      <c r="BT112" s="136"/>
      <c r="BU112" s="136"/>
      <c r="BV112" s="136"/>
      <c r="BW112" s="136"/>
      <c r="BX112" s="136"/>
      <c r="BY112" s="136"/>
      <c r="BZ112" s="137"/>
    </row>
    <row r="113" spans="1:78" s="138" customFormat="1" ht="15.6" x14ac:dyDescent="0.25">
      <c r="A113" s="78">
        <v>0</v>
      </c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132"/>
      <c r="P113" s="133"/>
      <c r="Q113" s="133"/>
      <c r="R113" s="133"/>
      <c r="S113" s="133"/>
      <c r="T113" s="133"/>
      <c r="U113" s="133"/>
      <c r="V113" s="133"/>
      <c r="W113" s="133"/>
      <c r="X113" s="133"/>
      <c r="Y113" s="134"/>
      <c r="Z113" s="134"/>
      <c r="AA113" s="134"/>
      <c r="AB113" s="134"/>
      <c r="AC113" s="134"/>
      <c r="AD113" s="134"/>
      <c r="AE113" s="134"/>
      <c r="AF113" s="134"/>
      <c r="AG113" s="134"/>
      <c r="AH113" s="134"/>
      <c r="AI113" s="134"/>
      <c r="AJ113" s="134"/>
      <c r="AK113" s="134"/>
      <c r="AL113" s="134"/>
      <c r="AM113" s="134"/>
      <c r="AN113" s="134"/>
      <c r="AO113" s="134"/>
      <c r="AP113" s="134"/>
      <c r="AQ113" s="134"/>
      <c r="AR113" s="134"/>
      <c r="AS113" s="134"/>
      <c r="AT113" s="134"/>
      <c r="AU113" s="134"/>
      <c r="AV113" s="134"/>
      <c r="AW113" s="134"/>
      <c r="AX113" s="134"/>
      <c r="AY113" s="134"/>
      <c r="AZ113" s="134"/>
      <c r="BA113" s="134"/>
      <c r="BB113" s="134"/>
      <c r="BC113" s="134"/>
      <c r="BD113" s="134"/>
      <c r="BE113" s="134"/>
      <c r="BF113" s="134"/>
      <c r="BG113" s="134"/>
      <c r="BH113" s="134"/>
      <c r="BI113" s="134"/>
      <c r="BJ113" s="134"/>
      <c r="BK113" s="134"/>
      <c r="BL113" s="134"/>
      <c r="BM113" s="134"/>
      <c r="BN113" s="134"/>
      <c r="BO113" s="134"/>
      <c r="BP113" s="134"/>
      <c r="BQ113" s="135"/>
      <c r="BR113" s="136"/>
      <c r="BS113" s="136"/>
      <c r="BT113" s="136"/>
      <c r="BU113" s="136"/>
      <c r="BV113" s="136"/>
      <c r="BW113" s="136"/>
      <c r="BX113" s="136"/>
      <c r="BY113" s="136"/>
      <c r="BZ113" s="137"/>
    </row>
    <row r="114" spans="1:78" s="138" customFormat="1" ht="15.6" x14ac:dyDescent="0.25">
      <c r="A114" s="78">
        <v>0</v>
      </c>
      <c r="B114" s="78"/>
      <c r="C114" s="78" t="s">
        <v>115</v>
      </c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132"/>
      <c r="P114" s="133"/>
      <c r="Q114" s="133"/>
      <c r="R114" s="133"/>
      <c r="S114" s="133"/>
      <c r="T114" s="133"/>
      <c r="U114" s="133"/>
      <c r="V114" s="133"/>
      <c r="W114" s="133"/>
      <c r="X114" s="133"/>
      <c r="Y114" s="134"/>
      <c r="Z114" s="134"/>
      <c r="AA114" s="134"/>
      <c r="AB114" s="134"/>
      <c r="AC114" s="134"/>
      <c r="AD114" s="134"/>
      <c r="AE114" s="134"/>
      <c r="AF114" s="134"/>
      <c r="AG114" s="134"/>
      <c r="AH114" s="134"/>
      <c r="AI114" s="134"/>
      <c r="AJ114" s="134"/>
      <c r="AK114" s="134"/>
      <c r="AL114" s="134"/>
      <c r="AM114" s="134"/>
      <c r="AN114" s="134"/>
      <c r="AO114" s="134"/>
      <c r="AP114" s="134"/>
      <c r="AQ114" s="134"/>
      <c r="AR114" s="134"/>
      <c r="AS114" s="134"/>
      <c r="AT114" s="134"/>
      <c r="AU114" s="134"/>
      <c r="AV114" s="134"/>
      <c r="AW114" s="134"/>
      <c r="AX114" s="134"/>
      <c r="AY114" s="134"/>
      <c r="AZ114" s="134"/>
      <c r="BA114" s="134"/>
      <c r="BB114" s="134"/>
      <c r="BC114" s="134"/>
      <c r="BD114" s="134"/>
      <c r="BE114" s="134"/>
      <c r="BF114" s="134"/>
      <c r="BG114" s="134"/>
      <c r="BH114" s="134"/>
      <c r="BI114" s="134"/>
      <c r="BJ114" s="134"/>
      <c r="BK114" s="134"/>
      <c r="BL114" s="134"/>
      <c r="BM114" s="134"/>
      <c r="BN114" s="134"/>
      <c r="BO114" s="134"/>
      <c r="BP114" s="134"/>
      <c r="BQ114" s="135"/>
      <c r="BR114" s="136"/>
      <c r="BS114" s="136"/>
      <c r="BT114" s="136"/>
      <c r="BU114" s="136"/>
      <c r="BV114" s="136"/>
      <c r="BW114" s="136"/>
      <c r="BX114" s="136"/>
      <c r="BY114" s="136"/>
      <c r="BZ114" s="137"/>
    </row>
    <row r="115" spans="1:78" s="138" customFormat="1" ht="15.6" x14ac:dyDescent="0.25">
      <c r="A115" s="78">
        <v>0</v>
      </c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132"/>
      <c r="P115" s="133"/>
      <c r="Q115" s="133"/>
      <c r="R115" s="133"/>
      <c r="S115" s="133"/>
      <c r="T115" s="133"/>
      <c r="U115" s="133"/>
      <c r="V115" s="133"/>
      <c r="W115" s="133"/>
      <c r="X115" s="133"/>
      <c r="Y115" s="134"/>
      <c r="Z115" s="134"/>
      <c r="AA115" s="134"/>
      <c r="AB115" s="134"/>
      <c r="AC115" s="134"/>
      <c r="AD115" s="134"/>
      <c r="AE115" s="134"/>
      <c r="AF115" s="134"/>
      <c r="AG115" s="134"/>
      <c r="AH115" s="134"/>
      <c r="AI115" s="134"/>
      <c r="AJ115" s="134"/>
      <c r="AK115" s="134"/>
      <c r="AL115" s="134"/>
      <c r="AM115" s="134"/>
      <c r="AN115" s="134"/>
      <c r="AO115" s="134"/>
      <c r="AP115" s="134"/>
      <c r="AQ115" s="134"/>
      <c r="AR115" s="134"/>
      <c r="AS115" s="134"/>
      <c r="AT115" s="134"/>
      <c r="AU115" s="134"/>
      <c r="AV115" s="134"/>
      <c r="AW115" s="134"/>
      <c r="AX115" s="134"/>
      <c r="AY115" s="134"/>
      <c r="AZ115" s="134"/>
      <c r="BA115" s="134"/>
      <c r="BB115" s="134"/>
      <c r="BC115" s="134"/>
      <c r="BD115" s="134"/>
      <c r="BE115" s="134"/>
      <c r="BF115" s="134"/>
      <c r="BG115" s="134"/>
      <c r="BH115" s="134"/>
      <c r="BI115" s="134"/>
      <c r="BJ115" s="134"/>
      <c r="BK115" s="134"/>
      <c r="BL115" s="134"/>
      <c r="BM115" s="134"/>
      <c r="BN115" s="134"/>
      <c r="BO115" s="134"/>
      <c r="BP115" s="134"/>
      <c r="BQ115" s="135"/>
      <c r="BR115" s="136"/>
      <c r="BS115" s="136"/>
      <c r="BT115" s="136"/>
      <c r="BU115" s="136"/>
      <c r="BV115" s="136"/>
      <c r="BW115" s="136"/>
      <c r="BX115" s="136"/>
      <c r="BY115" s="136"/>
      <c r="BZ115" s="137"/>
    </row>
    <row r="116" spans="1:78" s="138" customFormat="1" ht="15.6" x14ac:dyDescent="0.25">
      <c r="A116" s="78">
        <v>0</v>
      </c>
      <c r="B116" s="78"/>
      <c r="C116" s="78" t="s">
        <v>120</v>
      </c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132"/>
      <c r="P116" s="133"/>
      <c r="Q116" s="133"/>
      <c r="R116" s="133"/>
      <c r="S116" s="133"/>
      <c r="T116" s="133"/>
      <c r="U116" s="133"/>
      <c r="V116" s="133"/>
      <c r="W116" s="133"/>
      <c r="X116" s="133"/>
      <c r="Y116" s="134"/>
      <c r="Z116" s="134"/>
      <c r="AA116" s="134"/>
      <c r="AB116" s="134"/>
      <c r="AC116" s="134"/>
      <c r="AD116" s="134"/>
      <c r="AE116" s="134"/>
      <c r="AF116" s="134"/>
      <c r="AG116" s="134"/>
      <c r="AH116" s="134"/>
      <c r="AI116" s="134"/>
      <c r="AJ116" s="134"/>
      <c r="AK116" s="134"/>
      <c r="AL116" s="134"/>
      <c r="AM116" s="134"/>
      <c r="AN116" s="134"/>
      <c r="AO116" s="134"/>
      <c r="AP116" s="134"/>
      <c r="AQ116" s="134"/>
      <c r="AR116" s="134"/>
      <c r="AS116" s="134"/>
      <c r="AT116" s="134"/>
      <c r="AU116" s="134"/>
      <c r="AV116" s="134"/>
      <c r="AW116" s="134"/>
      <c r="AX116" s="134"/>
      <c r="AY116" s="134"/>
      <c r="AZ116" s="134"/>
      <c r="BA116" s="134"/>
      <c r="BB116" s="134"/>
      <c r="BC116" s="134"/>
      <c r="BD116" s="134"/>
      <c r="BE116" s="134"/>
      <c r="BF116" s="134"/>
      <c r="BG116" s="134"/>
      <c r="BH116" s="134"/>
      <c r="BI116" s="134"/>
      <c r="BJ116" s="134"/>
      <c r="BK116" s="134"/>
      <c r="BL116" s="134"/>
      <c r="BM116" s="134"/>
      <c r="BN116" s="134"/>
      <c r="BO116" s="134"/>
      <c r="BP116" s="134"/>
      <c r="BQ116" s="135"/>
      <c r="BR116" s="136"/>
      <c r="BS116" s="136"/>
      <c r="BT116" s="136"/>
      <c r="BU116" s="136"/>
      <c r="BV116" s="136"/>
      <c r="BW116" s="136"/>
      <c r="BX116" s="136"/>
      <c r="BY116" s="136"/>
      <c r="BZ116" s="137"/>
    </row>
    <row r="117" spans="1:78" s="138" customFormat="1" ht="15.6" x14ac:dyDescent="0.25">
      <c r="A117" s="78">
        <v>0</v>
      </c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132"/>
      <c r="P117" s="133"/>
      <c r="Q117" s="133"/>
      <c r="R117" s="133"/>
      <c r="S117" s="133"/>
      <c r="T117" s="133"/>
      <c r="U117" s="133"/>
      <c r="V117" s="133"/>
      <c r="W117" s="133"/>
      <c r="X117" s="133"/>
      <c r="Y117" s="134"/>
      <c r="Z117" s="134"/>
      <c r="AA117" s="134"/>
      <c r="AB117" s="134"/>
      <c r="AC117" s="134"/>
      <c r="AD117" s="134"/>
      <c r="AE117" s="134"/>
      <c r="AF117" s="134"/>
      <c r="AG117" s="134"/>
      <c r="AH117" s="134"/>
      <c r="AI117" s="134"/>
      <c r="AJ117" s="134"/>
      <c r="AK117" s="134"/>
      <c r="AL117" s="134"/>
      <c r="AM117" s="134"/>
      <c r="AN117" s="134"/>
      <c r="AO117" s="134"/>
      <c r="AP117" s="134"/>
      <c r="AQ117" s="134"/>
      <c r="AR117" s="134"/>
      <c r="AS117" s="134"/>
      <c r="AT117" s="134"/>
      <c r="AU117" s="134"/>
      <c r="AV117" s="134"/>
      <c r="AW117" s="134"/>
      <c r="AX117" s="134"/>
      <c r="AY117" s="134"/>
      <c r="AZ117" s="134"/>
      <c r="BA117" s="134"/>
      <c r="BB117" s="134"/>
      <c r="BC117" s="134"/>
      <c r="BD117" s="134"/>
      <c r="BE117" s="134"/>
      <c r="BF117" s="134"/>
      <c r="BG117" s="134"/>
      <c r="BH117" s="134"/>
      <c r="BI117" s="134"/>
      <c r="BJ117" s="134"/>
      <c r="BK117" s="134"/>
      <c r="BL117" s="134"/>
      <c r="BM117" s="134"/>
      <c r="BN117" s="134"/>
      <c r="BO117" s="134"/>
      <c r="BP117" s="134"/>
      <c r="BQ117" s="135"/>
      <c r="BR117" s="136"/>
      <c r="BS117" s="136"/>
      <c r="BT117" s="136"/>
      <c r="BU117" s="136"/>
      <c r="BV117" s="136"/>
      <c r="BW117" s="136"/>
      <c r="BX117" s="136"/>
      <c r="BY117" s="136"/>
      <c r="BZ117" s="137"/>
    </row>
    <row r="118" spans="1:78" ht="15.6" x14ac:dyDescent="0.25">
      <c r="A118" s="31"/>
      <c r="B118" s="31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11"/>
      <c r="BS118" s="11"/>
      <c r="BT118" s="11"/>
      <c r="BU118" s="11"/>
      <c r="BV118" s="11"/>
      <c r="BW118" s="11"/>
      <c r="BX118" s="11"/>
      <c r="BY118" s="11"/>
      <c r="BZ118" s="9"/>
    </row>
    <row r="119" spans="1:78" ht="15.9" customHeight="1" x14ac:dyDescent="0.25">
      <c r="A119" s="41" t="s">
        <v>65</v>
      </c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</row>
    <row r="120" spans="1:78" ht="62.4" customHeight="1" x14ac:dyDescent="0.25">
      <c r="A120" s="143" t="s">
        <v>523</v>
      </c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144"/>
      <c r="AS120" s="144"/>
      <c r="AT120" s="144"/>
      <c r="AU120" s="144"/>
      <c r="AV120" s="144"/>
      <c r="AW120" s="144"/>
      <c r="AX120" s="144"/>
      <c r="AY120" s="144"/>
      <c r="AZ120" s="144"/>
      <c r="BA120" s="144"/>
      <c r="BB120" s="144"/>
      <c r="BC120" s="144"/>
      <c r="BD120" s="144"/>
      <c r="BE120" s="144"/>
      <c r="BF120" s="144"/>
      <c r="BG120" s="144"/>
      <c r="BH120" s="144"/>
      <c r="BI120" s="144"/>
      <c r="BJ120" s="144"/>
      <c r="BK120" s="144"/>
      <c r="BL120" s="144"/>
    </row>
    <row r="121" spans="1:78" ht="15.6" x14ac:dyDescent="0.25">
      <c r="A121" s="31"/>
      <c r="B121" s="31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11"/>
      <c r="BS121" s="11"/>
      <c r="BT121" s="11"/>
      <c r="BU121" s="11"/>
      <c r="BV121" s="11"/>
      <c r="BW121" s="11"/>
      <c r="BX121" s="11"/>
      <c r="BY121" s="11"/>
      <c r="BZ121" s="9"/>
    </row>
    <row r="122" spans="1:78" ht="15.9" customHeight="1" x14ac:dyDescent="0.25">
      <c r="A122" s="41" t="s">
        <v>46</v>
      </c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</row>
    <row r="123" spans="1:78" ht="15.9" customHeight="1" x14ac:dyDescent="0.25">
      <c r="A123" s="143" t="s">
        <v>522</v>
      </c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  <c r="AQ123" s="144"/>
      <c r="AR123" s="144"/>
      <c r="AS123" s="144"/>
      <c r="AT123" s="144"/>
      <c r="AU123" s="144"/>
      <c r="AV123" s="144"/>
      <c r="AW123" s="144"/>
      <c r="AX123" s="144"/>
      <c r="AY123" s="144"/>
      <c r="AZ123" s="144"/>
      <c r="BA123" s="144"/>
      <c r="BB123" s="144"/>
      <c r="BC123" s="144"/>
      <c r="BD123" s="144"/>
      <c r="BE123" s="144"/>
      <c r="BF123" s="144"/>
      <c r="BG123" s="144"/>
      <c r="BH123" s="144"/>
      <c r="BI123" s="144"/>
      <c r="BJ123" s="144"/>
      <c r="BK123" s="144"/>
      <c r="BL123" s="144"/>
    </row>
    <row r="124" spans="1:78" ht="15.9" customHeight="1" x14ac:dyDescent="0.25">
      <c r="A124" s="17"/>
      <c r="B124" s="17"/>
      <c r="C124" s="17"/>
      <c r="D124" s="17"/>
      <c r="E124" s="17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</row>
    <row r="125" spans="1:78" ht="12" customHeight="1" x14ac:dyDescent="0.25">
      <c r="A125" s="30" t="s">
        <v>77</v>
      </c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</row>
    <row r="126" spans="1:78" ht="12" customHeight="1" x14ac:dyDescent="0.25">
      <c r="A126" s="30" t="s">
        <v>68</v>
      </c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</row>
    <row r="127" spans="1:78" s="30" customFormat="1" ht="12" customHeight="1" x14ac:dyDescent="0.2">
      <c r="A127" s="30" t="s">
        <v>69</v>
      </c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</row>
    <row r="128" spans="1:78" ht="15.9" customHeight="1" x14ac:dyDescent="0.3">
      <c r="A128" s="29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</row>
    <row r="129" spans="1:60" ht="42" customHeight="1" x14ac:dyDescent="0.3">
      <c r="A129" s="147" t="s">
        <v>129</v>
      </c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82"/>
      <c r="X129" s="82"/>
      <c r="Y129" s="82"/>
      <c r="Z129" s="82"/>
      <c r="AA129" s="82"/>
      <c r="AB129" s="82"/>
      <c r="AC129" s="82"/>
      <c r="AD129" s="82"/>
      <c r="AE129" s="82"/>
      <c r="AF129" s="82"/>
      <c r="AG129" s="82"/>
      <c r="AH129" s="82"/>
      <c r="AI129" s="82"/>
      <c r="AJ129" s="82"/>
      <c r="AK129" s="82"/>
      <c r="AL129" s="82"/>
      <c r="AM129" s="82"/>
      <c r="AN129" s="3"/>
      <c r="AO129" s="3"/>
      <c r="AP129" s="148" t="s">
        <v>131</v>
      </c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x14ac:dyDescent="0.25">
      <c r="W130" s="87" t="s">
        <v>8</v>
      </c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7"/>
      <c r="AJ130" s="87"/>
      <c r="AK130" s="87"/>
      <c r="AL130" s="87"/>
      <c r="AM130" s="87"/>
      <c r="AN130" s="4"/>
      <c r="AO130" s="4"/>
      <c r="AP130" s="87" t="s">
        <v>73</v>
      </c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  <c r="BD130" s="87"/>
      <c r="BE130" s="87"/>
      <c r="BF130" s="87"/>
      <c r="BG130" s="87"/>
      <c r="BH130" s="87"/>
    </row>
    <row r="133" spans="1:60" ht="31.2" customHeight="1" x14ac:dyDescent="0.3">
      <c r="A133" s="147" t="s">
        <v>130</v>
      </c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/>
      <c r="AH133" s="82"/>
      <c r="AI133" s="82"/>
      <c r="AJ133" s="82"/>
      <c r="AK133" s="82"/>
      <c r="AL133" s="82"/>
      <c r="AM133" s="82"/>
      <c r="AN133" s="3"/>
      <c r="AO133" s="3"/>
      <c r="AP133" s="148" t="s">
        <v>132</v>
      </c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x14ac:dyDescent="0.25">
      <c r="W134" s="87" t="s">
        <v>8</v>
      </c>
      <c r="X134" s="87"/>
      <c r="Y134" s="87"/>
      <c r="Z134" s="87"/>
      <c r="AA134" s="87"/>
      <c r="AB134" s="87"/>
      <c r="AC134" s="87"/>
      <c r="AD134" s="87"/>
      <c r="AE134" s="87"/>
      <c r="AF134" s="87"/>
      <c r="AG134" s="87"/>
      <c r="AH134" s="87"/>
      <c r="AI134" s="87"/>
      <c r="AJ134" s="87"/>
      <c r="AK134" s="87"/>
      <c r="AL134" s="87"/>
      <c r="AM134" s="87"/>
      <c r="AN134" s="4"/>
      <c r="AO134" s="4"/>
      <c r="AP134" s="87" t="s">
        <v>73</v>
      </c>
      <c r="AQ134" s="87"/>
      <c r="AR134" s="87"/>
      <c r="AS134" s="87"/>
      <c r="AT134" s="87"/>
      <c r="AU134" s="87"/>
      <c r="AV134" s="87"/>
      <c r="AW134" s="87"/>
      <c r="AX134" s="87"/>
      <c r="AY134" s="87"/>
      <c r="AZ134" s="87"/>
      <c r="BA134" s="87"/>
      <c r="BB134" s="87"/>
      <c r="BC134" s="87"/>
      <c r="BD134" s="87"/>
      <c r="BE134" s="87"/>
      <c r="BF134" s="87"/>
      <c r="BG134" s="87"/>
      <c r="BH134" s="87"/>
    </row>
  </sheetData>
  <mergeCells count="635">
    <mergeCell ref="A116:B116"/>
    <mergeCell ref="C116:I116"/>
    <mergeCell ref="J116:N116"/>
    <mergeCell ref="O116:BQ116"/>
    <mergeCell ref="A117:B117"/>
    <mergeCell ref="C117:I117"/>
    <mergeCell ref="J117:N117"/>
    <mergeCell ref="O117:BQ117"/>
    <mergeCell ref="A114:B114"/>
    <mergeCell ref="C114:I114"/>
    <mergeCell ref="J114:N114"/>
    <mergeCell ref="O114:BQ114"/>
    <mergeCell ref="A115:B115"/>
    <mergeCell ref="C115:I115"/>
    <mergeCell ref="J115:N115"/>
    <mergeCell ref="O115:BQ115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X103:BB103"/>
    <mergeCell ref="BC103:BG103"/>
    <mergeCell ref="BH103:BL103"/>
    <mergeCell ref="BM103:BQ103"/>
    <mergeCell ref="BM102:BQ102"/>
    <mergeCell ref="A103:B103"/>
    <mergeCell ref="C103:I103"/>
    <mergeCell ref="J103:N103"/>
    <mergeCell ref="O103:X103"/>
    <mergeCell ref="Y103:AC103"/>
    <mergeCell ref="AD103:AH103"/>
    <mergeCell ref="AI103:AM103"/>
    <mergeCell ref="AN103:AR103"/>
    <mergeCell ref="AS103:AW103"/>
    <mergeCell ref="AI102:AM102"/>
    <mergeCell ref="AN102:AR102"/>
    <mergeCell ref="AS102:AW102"/>
    <mergeCell ref="AX102:BB102"/>
    <mergeCell ref="BC102:BG102"/>
    <mergeCell ref="BH102:BL102"/>
    <mergeCell ref="AX101:BB101"/>
    <mergeCell ref="BC101:BG101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BM100:BQ100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S101:AW101"/>
    <mergeCell ref="AI100:AM100"/>
    <mergeCell ref="AN100:AR100"/>
    <mergeCell ref="AS100:AW100"/>
    <mergeCell ref="AX100:BB100"/>
    <mergeCell ref="BC100:BG100"/>
    <mergeCell ref="BH100:BL100"/>
    <mergeCell ref="AX99:BB99"/>
    <mergeCell ref="BC99:BG99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BM98:BQ98"/>
    <mergeCell ref="A99:B99"/>
    <mergeCell ref="C99:I99"/>
    <mergeCell ref="J99:N99"/>
    <mergeCell ref="O99:X99"/>
    <mergeCell ref="Y99:AC99"/>
    <mergeCell ref="AD99:AH99"/>
    <mergeCell ref="AI99:AM99"/>
    <mergeCell ref="AN99:AR99"/>
    <mergeCell ref="AS99:AW99"/>
    <mergeCell ref="AI98:AM98"/>
    <mergeCell ref="AN98:AR98"/>
    <mergeCell ref="AS98:AW98"/>
    <mergeCell ref="AX98:BB98"/>
    <mergeCell ref="BC98:BG98"/>
    <mergeCell ref="BH98:BL98"/>
    <mergeCell ref="AX97:BB97"/>
    <mergeCell ref="BC97:BG97"/>
    <mergeCell ref="BH97:BL97"/>
    <mergeCell ref="BM97:BQ97"/>
    <mergeCell ref="A98:B98"/>
    <mergeCell ref="C98:I98"/>
    <mergeCell ref="J98:N98"/>
    <mergeCell ref="O98:X98"/>
    <mergeCell ref="Y98:AC98"/>
    <mergeCell ref="AD98:AH98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S97:AW97"/>
    <mergeCell ref="AI96:AM96"/>
    <mergeCell ref="AN96:AR96"/>
    <mergeCell ref="AS96:AW96"/>
    <mergeCell ref="AX96:BB96"/>
    <mergeCell ref="BC96:BG96"/>
    <mergeCell ref="BH96:BL96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AD96:AH96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S95:AW95"/>
    <mergeCell ref="AI94:AM94"/>
    <mergeCell ref="AN94:AR94"/>
    <mergeCell ref="AS94:AW94"/>
    <mergeCell ref="AX94:BB94"/>
    <mergeCell ref="BC94:BG94"/>
    <mergeCell ref="BH94:BL94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AD94:AH94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S93:AW93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83:B83"/>
    <mergeCell ref="C83:I83"/>
    <mergeCell ref="J83:N83"/>
    <mergeCell ref="O83:X83"/>
    <mergeCell ref="Y83:AC83"/>
    <mergeCell ref="AD83:AH83"/>
    <mergeCell ref="AI83:AM83"/>
    <mergeCell ref="AN83:AR83"/>
    <mergeCell ref="BI73:BN73"/>
    <mergeCell ref="AC73:AH73"/>
    <mergeCell ref="AI73:AM73"/>
    <mergeCell ref="AN73:AR73"/>
    <mergeCell ref="AS73:AX73"/>
    <mergeCell ref="AY73:BC73"/>
    <mergeCell ref="BD73:BH73"/>
    <mergeCell ref="A63:B63"/>
    <mergeCell ref="C63:BQ63"/>
    <mergeCell ref="A64:B64"/>
    <mergeCell ref="C64:BQ64"/>
    <mergeCell ref="A62:B62"/>
    <mergeCell ref="C62:BQ62"/>
    <mergeCell ref="AP54:AT54"/>
    <mergeCell ref="AU54:AY54"/>
    <mergeCell ref="AZ54:BC54"/>
    <mergeCell ref="BD54:BH54"/>
    <mergeCell ref="BI54:BM54"/>
    <mergeCell ref="BN54:BQ54"/>
    <mergeCell ref="AU53:AY53"/>
    <mergeCell ref="AZ53:BC53"/>
    <mergeCell ref="BD53:BH53"/>
    <mergeCell ref="BI53:BM53"/>
    <mergeCell ref="BN53:BQ53"/>
    <mergeCell ref="A54:B54"/>
    <mergeCell ref="C54:Z54"/>
    <mergeCell ref="AA54:AE54"/>
    <mergeCell ref="AF54:AJ54"/>
    <mergeCell ref="AK54:AO54"/>
    <mergeCell ref="A53:B53"/>
    <mergeCell ref="C53:Z53"/>
    <mergeCell ref="AA53:AE53"/>
    <mergeCell ref="AF53:AJ53"/>
    <mergeCell ref="AK53:AO53"/>
    <mergeCell ref="AP53:AT53"/>
    <mergeCell ref="AP52:AT52"/>
    <mergeCell ref="AU52:AY52"/>
    <mergeCell ref="AZ52:BC52"/>
    <mergeCell ref="BD52:BH52"/>
    <mergeCell ref="BI52:BM52"/>
    <mergeCell ref="BN52:BQ52"/>
    <mergeCell ref="AU51:AY51"/>
    <mergeCell ref="AZ51:BC51"/>
    <mergeCell ref="BD51:BH51"/>
    <mergeCell ref="BI51:BM51"/>
    <mergeCell ref="BN51:BQ51"/>
    <mergeCell ref="A52:B52"/>
    <mergeCell ref="C52:Z52"/>
    <mergeCell ref="AA52:AE52"/>
    <mergeCell ref="AF52:AJ52"/>
    <mergeCell ref="AK52:AO52"/>
    <mergeCell ref="A51:B51"/>
    <mergeCell ref="C51:Z51"/>
    <mergeCell ref="AA51:AE51"/>
    <mergeCell ref="AF51:AJ51"/>
    <mergeCell ref="AK51:AO51"/>
    <mergeCell ref="AP51:AT51"/>
    <mergeCell ref="AP50:AT50"/>
    <mergeCell ref="AU50:AY50"/>
    <mergeCell ref="AZ50:BC50"/>
    <mergeCell ref="BD50:BH50"/>
    <mergeCell ref="BI50:BM50"/>
    <mergeCell ref="BN50:BQ50"/>
    <mergeCell ref="AU49:AY49"/>
    <mergeCell ref="AZ49:BC49"/>
    <mergeCell ref="BD49:BH49"/>
    <mergeCell ref="BI49:BM49"/>
    <mergeCell ref="BN49:BQ49"/>
    <mergeCell ref="A50:B50"/>
    <mergeCell ref="C50:Z50"/>
    <mergeCell ref="AA50:AE50"/>
    <mergeCell ref="AF50:AJ50"/>
    <mergeCell ref="AK50:AO50"/>
    <mergeCell ref="A49:B49"/>
    <mergeCell ref="C49:Z49"/>
    <mergeCell ref="AA49:AE49"/>
    <mergeCell ref="AF49:AJ49"/>
    <mergeCell ref="AK49:AO49"/>
    <mergeCell ref="AP49:AT49"/>
    <mergeCell ref="A38:F38"/>
    <mergeCell ref="G38:BL38"/>
    <mergeCell ref="A39:F39"/>
    <mergeCell ref="G39:BL39"/>
    <mergeCell ref="A35:F35"/>
    <mergeCell ref="G35:BL35"/>
    <mergeCell ref="A36:F36"/>
    <mergeCell ref="G36:BL36"/>
    <mergeCell ref="A37:F37"/>
    <mergeCell ref="G37:BL37"/>
    <mergeCell ref="A133:V133"/>
    <mergeCell ref="W133:AM133"/>
    <mergeCell ref="AP133:BH133"/>
    <mergeCell ref="W134:AM134"/>
    <mergeCell ref="AP134:BH134"/>
    <mergeCell ref="A122:BL122"/>
    <mergeCell ref="A123:BL123"/>
    <mergeCell ref="A129:V129"/>
    <mergeCell ref="W129:AM129"/>
    <mergeCell ref="AP129:BH129"/>
    <mergeCell ref="W130:AM130"/>
    <mergeCell ref="AP130:BH130"/>
    <mergeCell ref="A110:B110"/>
    <mergeCell ref="C110:I110"/>
    <mergeCell ref="J110:N110"/>
    <mergeCell ref="O110:BQ110"/>
    <mergeCell ref="A119:BL119"/>
    <mergeCell ref="A120:BL120"/>
    <mergeCell ref="A113:B113"/>
    <mergeCell ref="C113:I113"/>
    <mergeCell ref="J113:N113"/>
    <mergeCell ref="O113:BQ113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X82:BB82"/>
    <mergeCell ref="BC82:BG82"/>
    <mergeCell ref="BH82:BL82"/>
    <mergeCell ref="BM82:BQ82"/>
    <mergeCell ref="A105:BQ105"/>
    <mergeCell ref="A107:B107"/>
    <mergeCell ref="C107:I107"/>
    <mergeCell ref="J107:N107"/>
    <mergeCell ref="O107:BQ107"/>
    <mergeCell ref="AS83:AW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76:BQ76"/>
    <mergeCell ref="A78:B79"/>
    <mergeCell ref="C78:I79"/>
    <mergeCell ref="J78:N79"/>
    <mergeCell ref="O78:X79"/>
    <mergeCell ref="Y78:AM78"/>
    <mergeCell ref="AN78:BB78"/>
    <mergeCell ref="BC78:BQ78"/>
    <mergeCell ref="Y79:AC79"/>
    <mergeCell ref="AD79:AH79"/>
    <mergeCell ref="AN72:AR72"/>
    <mergeCell ref="AS72:AX72"/>
    <mergeCell ref="AY72:BC72"/>
    <mergeCell ref="BD72:BH72"/>
    <mergeCell ref="BI72:BN72"/>
    <mergeCell ref="A75:BQ75"/>
    <mergeCell ref="A73:B73"/>
    <mergeCell ref="C73:R73"/>
    <mergeCell ref="S73:W73"/>
    <mergeCell ref="X73:AB73"/>
    <mergeCell ref="AS71:AX71"/>
    <mergeCell ref="AY71:BC71"/>
    <mergeCell ref="BD71:BH71"/>
    <mergeCell ref="BI71:BN71"/>
    <mergeCell ref="A72:B72"/>
    <mergeCell ref="C72:R72"/>
    <mergeCell ref="S72:W72"/>
    <mergeCell ref="X72:AB72"/>
    <mergeCell ref="AC72:AH72"/>
    <mergeCell ref="AI72:AM72"/>
    <mergeCell ref="AY70:BC70"/>
    <mergeCell ref="BD70:BH70"/>
    <mergeCell ref="BI70:BN70"/>
    <mergeCell ref="A71:B71"/>
    <mergeCell ref="C71:R71"/>
    <mergeCell ref="S71:W71"/>
    <mergeCell ref="X71:AB71"/>
    <mergeCell ref="AC71:AH71"/>
    <mergeCell ref="AI71:AM71"/>
    <mergeCell ref="AN71:AR71"/>
    <mergeCell ref="BD69:BH69"/>
    <mergeCell ref="BI69:BN69"/>
    <mergeCell ref="A70:B70"/>
    <mergeCell ref="C70:R70"/>
    <mergeCell ref="S70:W70"/>
    <mergeCell ref="X70:AB70"/>
    <mergeCell ref="AC70:AH70"/>
    <mergeCell ref="AI70:AM70"/>
    <mergeCell ref="AN70:AR70"/>
    <mergeCell ref="AS70:AX70"/>
    <mergeCell ref="X69:AB69"/>
    <mergeCell ref="AC69:AH69"/>
    <mergeCell ref="AI69:AM69"/>
    <mergeCell ref="AN69:AR69"/>
    <mergeCell ref="AS69:AX69"/>
    <mergeCell ref="AY69:BC69"/>
    <mergeCell ref="A61:B61"/>
    <mergeCell ref="C61:BQ61"/>
    <mergeCell ref="A66:BN66"/>
    <mergeCell ref="A67:BN67"/>
    <mergeCell ref="A68:B69"/>
    <mergeCell ref="C68:R69"/>
    <mergeCell ref="S68:AH68"/>
    <mergeCell ref="AI68:AX68"/>
    <mergeCell ref="AY68:BN68"/>
    <mergeCell ref="S69:W69"/>
    <mergeCell ref="A56:BQ56"/>
    <mergeCell ref="A58:B58"/>
    <mergeCell ref="C58:BQ58"/>
    <mergeCell ref="A59:B59"/>
    <mergeCell ref="C59:BQ59"/>
    <mergeCell ref="A60:B60"/>
    <mergeCell ref="C60:BQ60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A45:AE45"/>
    <mergeCell ref="AF45:AJ45"/>
    <mergeCell ref="AK45:AO45"/>
    <mergeCell ref="AP45:AT45"/>
    <mergeCell ref="AU45:AY45"/>
    <mergeCell ref="AZ45:BC45"/>
    <mergeCell ref="A34:F34"/>
    <mergeCell ref="G34:BL34"/>
    <mergeCell ref="A41:BQ41"/>
    <mergeCell ref="A42:BQ42"/>
    <mergeCell ref="A43:BQ43"/>
    <mergeCell ref="A44:B45"/>
    <mergeCell ref="C44:Z45"/>
    <mergeCell ref="AA44:AO44"/>
    <mergeCell ref="AP44:BC44"/>
    <mergeCell ref="BD44:BQ44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6 C121 C82 C110">
    <cfRule type="cellIs" dxfId="62" priority="63" stopIfTrue="1" operator="equal">
      <formula>$C81</formula>
    </cfRule>
  </conditionalFormatting>
  <conditionalFormatting sqref="A82:B82 A106:B106 A110:B110 A121:B121 A72:B72 A104:B104 A118:B118">
    <cfRule type="cellIs" dxfId="61" priority="64" stopIfTrue="1" operator="equal">
      <formula>0</formula>
    </cfRule>
  </conditionalFormatting>
  <conditionalFormatting sqref="A73:B73">
    <cfRule type="cellIs" dxfId="60" priority="62" stopIfTrue="1" operator="equal">
      <formula>0</formula>
    </cfRule>
  </conditionalFormatting>
  <conditionalFormatting sqref="C104">
    <cfRule type="cellIs" dxfId="59" priority="695" stopIfTrue="1" operator="equal">
      <formula>$C82</formula>
    </cfRule>
  </conditionalFormatting>
  <conditionalFormatting sqref="C83">
    <cfRule type="cellIs" dxfId="58" priority="59" stopIfTrue="1" operator="equal">
      <formula>$C82</formula>
    </cfRule>
  </conditionalFormatting>
  <conditionalFormatting sqref="A83:B83">
    <cfRule type="cellIs" dxfId="57" priority="60" stopIfTrue="1" operator="equal">
      <formula>0</formula>
    </cfRule>
  </conditionalFormatting>
  <conditionalFormatting sqref="C84">
    <cfRule type="cellIs" dxfId="56" priority="57" stopIfTrue="1" operator="equal">
      <formula>$C83</formula>
    </cfRule>
  </conditionalFormatting>
  <conditionalFormatting sqref="A84:B84">
    <cfRule type="cellIs" dxfId="55" priority="58" stopIfTrue="1" operator="equal">
      <formula>0</formula>
    </cfRule>
  </conditionalFormatting>
  <conditionalFormatting sqref="C85">
    <cfRule type="cellIs" dxfId="54" priority="55" stopIfTrue="1" operator="equal">
      <formula>$C84</formula>
    </cfRule>
  </conditionalFormatting>
  <conditionalFormatting sqref="A85:B85">
    <cfRule type="cellIs" dxfId="53" priority="56" stopIfTrue="1" operator="equal">
      <formula>0</formula>
    </cfRule>
  </conditionalFormatting>
  <conditionalFormatting sqref="C86">
    <cfRule type="cellIs" dxfId="52" priority="53" stopIfTrue="1" operator="equal">
      <formula>$C85</formula>
    </cfRule>
  </conditionalFormatting>
  <conditionalFormatting sqref="A86:B86">
    <cfRule type="cellIs" dxfId="51" priority="54" stopIfTrue="1" operator="equal">
      <formula>0</formula>
    </cfRule>
  </conditionalFormatting>
  <conditionalFormatting sqref="C87">
    <cfRule type="cellIs" dxfId="50" priority="51" stopIfTrue="1" operator="equal">
      <formula>$C86</formula>
    </cfRule>
  </conditionalFormatting>
  <conditionalFormatting sqref="A87:B87">
    <cfRule type="cellIs" dxfId="49" priority="52" stopIfTrue="1" operator="equal">
      <formula>0</formula>
    </cfRule>
  </conditionalFormatting>
  <conditionalFormatting sqref="C88">
    <cfRule type="cellIs" dxfId="48" priority="49" stopIfTrue="1" operator="equal">
      <formula>$C87</formula>
    </cfRule>
  </conditionalFormatting>
  <conditionalFormatting sqref="A88:B88">
    <cfRule type="cellIs" dxfId="47" priority="50" stopIfTrue="1" operator="equal">
      <formula>0</formula>
    </cfRule>
  </conditionalFormatting>
  <conditionalFormatting sqref="C89">
    <cfRule type="cellIs" dxfId="46" priority="47" stopIfTrue="1" operator="equal">
      <formula>$C88</formula>
    </cfRule>
  </conditionalFormatting>
  <conditionalFormatting sqref="A89:B89">
    <cfRule type="cellIs" dxfId="45" priority="48" stopIfTrue="1" operator="equal">
      <formula>0</formula>
    </cfRule>
  </conditionalFormatting>
  <conditionalFormatting sqref="C90">
    <cfRule type="cellIs" dxfId="44" priority="45" stopIfTrue="1" operator="equal">
      <formula>$C89</formula>
    </cfRule>
  </conditionalFormatting>
  <conditionalFormatting sqref="A90:B90">
    <cfRule type="cellIs" dxfId="43" priority="46" stopIfTrue="1" operator="equal">
      <formula>0</formula>
    </cfRule>
  </conditionalFormatting>
  <conditionalFormatting sqref="C91">
    <cfRule type="cellIs" dxfId="42" priority="43" stopIfTrue="1" operator="equal">
      <formula>$C90</formula>
    </cfRule>
  </conditionalFormatting>
  <conditionalFormatting sqref="A91:B91">
    <cfRule type="cellIs" dxfId="41" priority="44" stopIfTrue="1" operator="equal">
      <formula>0</formula>
    </cfRule>
  </conditionalFormatting>
  <conditionalFormatting sqref="C92">
    <cfRule type="cellIs" dxfId="40" priority="41" stopIfTrue="1" operator="equal">
      <formula>$C91</formula>
    </cfRule>
  </conditionalFormatting>
  <conditionalFormatting sqref="A92:B92">
    <cfRule type="cellIs" dxfId="39" priority="42" stopIfTrue="1" operator="equal">
      <formula>0</formula>
    </cfRule>
  </conditionalFormatting>
  <conditionalFormatting sqref="C93">
    <cfRule type="cellIs" dxfId="38" priority="39" stopIfTrue="1" operator="equal">
      <formula>$C92</formula>
    </cfRule>
  </conditionalFormatting>
  <conditionalFormatting sqref="A93:B93">
    <cfRule type="cellIs" dxfId="37" priority="40" stopIfTrue="1" operator="equal">
      <formula>0</formula>
    </cfRule>
  </conditionalFormatting>
  <conditionalFormatting sqref="C94">
    <cfRule type="cellIs" dxfId="36" priority="37" stopIfTrue="1" operator="equal">
      <formula>$C93</formula>
    </cfRule>
  </conditionalFormatting>
  <conditionalFormatting sqref="A94:B94">
    <cfRule type="cellIs" dxfId="35" priority="38" stopIfTrue="1" operator="equal">
      <formula>0</formula>
    </cfRule>
  </conditionalFormatting>
  <conditionalFormatting sqref="C95">
    <cfRule type="cellIs" dxfId="34" priority="35" stopIfTrue="1" operator="equal">
      <formula>$C94</formula>
    </cfRule>
  </conditionalFormatting>
  <conditionalFormatting sqref="A95:B95">
    <cfRule type="cellIs" dxfId="33" priority="36" stopIfTrue="1" operator="equal">
      <formula>0</formula>
    </cfRule>
  </conditionalFormatting>
  <conditionalFormatting sqref="C96">
    <cfRule type="cellIs" dxfId="32" priority="33" stopIfTrue="1" operator="equal">
      <formula>$C95</formula>
    </cfRule>
  </conditionalFormatting>
  <conditionalFormatting sqref="A96:B96">
    <cfRule type="cellIs" dxfId="31" priority="34" stopIfTrue="1" operator="equal">
      <formula>0</formula>
    </cfRule>
  </conditionalFormatting>
  <conditionalFormatting sqref="C97">
    <cfRule type="cellIs" dxfId="30" priority="31" stopIfTrue="1" operator="equal">
      <formula>$C96</formula>
    </cfRule>
  </conditionalFormatting>
  <conditionalFormatting sqref="A97:B97">
    <cfRule type="cellIs" dxfId="29" priority="32" stopIfTrue="1" operator="equal">
      <formula>0</formula>
    </cfRule>
  </conditionalFormatting>
  <conditionalFormatting sqref="C98">
    <cfRule type="cellIs" dxfId="28" priority="29" stopIfTrue="1" operator="equal">
      <formula>$C97</formula>
    </cfRule>
  </conditionalFormatting>
  <conditionalFormatting sqref="A98:B98">
    <cfRule type="cellIs" dxfId="27" priority="30" stopIfTrue="1" operator="equal">
      <formula>0</formula>
    </cfRule>
  </conditionalFormatting>
  <conditionalFormatting sqref="C99">
    <cfRule type="cellIs" dxfId="26" priority="27" stopIfTrue="1" operator="equal">
      <formula>$C98</formula>
    </cfRule>
  </conditionalFormatting>
  <conditionalFormatting sqref="A99:B99">
    <cfRule type="cellIs" dxfId="25" priority="28" stopIfTrue="1" operator="equal">
      <formula>0</formula>
    </cfRule>
  </conditionalFormatting>
  <conditionalFormatting sqref="C100">
    <cfRule type="cellIs" dxfId="24" priority="25" stopIfTrue="1" operator="equal">
      <formula>$C99</formula>
    </cfRule>
  </conditionalFormatting>
  <conditionalFormatting sqref="A100:B100">
    <cfRule type="cellIs" dxfId="23" priority="26" stopIfTrue="1" operator="equal">
      <formula>0</formula>
    </cfRule>
  </conditionalFormatting>
  <conditionalFormatting sqref="C101">
    <cfRule type="cellIs" dxfId="22" priority="23" stopIfTrue="1" operator="equal">
      <formula>$C100</formula>
    </cfRule>
  </conditionalFormatting>
  <conditionalFormatting sqref="A101:B101">
    <cfRule type="cellIs" dxfId="21" priority="24" stopIfTrue="1" operator="equal">
      <formula>0</formula>
    </cfRule>
  </conditionalFormatting>
  <conditionalFormatting sqref="C102">
    <cfRule type="cellIs" dxfId="20" priority="21" stopIfTrue="1" operator="equal">
      <formula>$C101</formula>
    </cfRule>
  </conditionalFormatting>
  <conditionalFormatting sqref="A102:B102">
    <cfRule type="cellIs" dxfId="19" priority="22" stopIfTrue="1" operator="equal">
      <formula>0</formula>
    </cfRule>
  </conditionalFormatting>
  <conditionalFormatting sqref="C103">
    <cfRule type="cellIs" dxfId="18" priority="19" stopIfTrue="1" operator="equal">
      <formula>$C102</formula>
    </cfRule>
  </conditionalFormatting>
  <conditionalFormatting sqref="A103:B103">
    <cfRule type="cellIs" dxfId="17" priority="20" stopIfTrue="1" operator="equal">
      <formula>0</formula>
    </cfRule>
  </conditionalFormatting>
  <conditionalFormatting sqref="C118">
    <cfRule type="cellIs" dxfId="16" priority="697" stopIfTrue="1" operator="equal">
      <formula>$C110</formula>
    </cfRule>
  </conditionalFormatting>
  <conditionalFormatting sqref="C111">
    <cfRule type="cellIs" dxfId="15" priority="15" stopIfTrue="1" operator="equal">
      <formula>$C110</formula>
    </cfRule>
  </conditionalFormatting>
  <conditionalFormatting sqref="A111:B111">
    <cfRule type="cellIs" dxfId="14" priority="16" stopIfTrue="1" operator="equal">
      <formula>0</formula>
    </cfRule>
  </conditionalFormatting>
  <conditionalFormatting sqref="C112">
    <cfRule type="cellIs" dxfId="13" priority="13" stopIfTrue="1" operator="equal">
      <formula>$C111</formula>
    </cfRule>
  </conditionalFormatting>
  <conditionalFormatting sqref="A112:B112">
    <cfRule type="cellIs" dxfId="12" priority="14" stopIfTrue="1" operator="equal">
      <formula>0</formula>
    </cfRule>
  </conditionalFormatting>
  <conditionalFormatting sqref="C113">
    <cfRule type="cellIs" dxfId="11" priority="11" stopIfTrue="1" operator="equal">
      <formula>$C112</formula>
    </cfRule>
  </conditionalFormatting>
  <conditionalFormatting sqref="A113:B113">
    <cfRule type="cellIs" dxfId="10" priority="12" stopIfTrue="1" operator="equal">
      <formula>0</formula>
    </cfRule>
  </conditionalFormatting>
  <conditionalFormatting sqref="C114">
    <cfRule type="cellIs" dxfId="9" priority="9" stopIfTrue="1" operator="equal">
      <formula>$C113</formula>
    </cfRule>
  </conditionalFormatting>
  <conditionalFormatting sqref="A114:B114">
    <cfRule type="cellIs" dxfId="8" priority="10" stopIfTrue="1" operator="equal">
      <formula>0</formula>
    </cfRule>
  </conditionalFormatting>
  <conditionalFormatting sqref="C115">
    <cfRule type="cellIs" dxfId="7" priority="7" stopIfTrue="1" operator="equal">
      <formula>$C114</formula>
    </cfRule>
  </conditionalFormatting>
  <conditionalFormatting sqref="A115:B115">
    <cfRule type="cellIs" dxfId="6" priority="8" stopIfTrue="1" operator="equal">
      <formula>0</formula>
    </cfRule>
  </conditionalFormatting>
  <conditionalFormatting sqref="C116">
    <cfRule type="cellIs" dxfId="5" priority="5" stopIfTrue="1" operator="equal">
      <formula>$C115</formula>
    </cfRule>
  </conditionalFormatting>
  <conditionalFormatting sqref="A116:B116">
    <cfRule type="cellIs" dxfId="4" priority="6" stopIfTrue="1" operator="equal">
      <formula>0</formula>
    </cfRule>
  </conditionalFormatting>
  <conditionalFormatting sqref="C117">
    <cfRule type="cellIs" dxfId="3" priority="3" stopIfTrue="1" operator="equal">
      <formula>$C116</formula>
    </cfRule>
  </conditionalFormatting>
  <conditionalFormatting sqref="A117:B117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7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164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166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167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165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143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161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144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6" spans="1:79" ht="15.75" customHeight="1" x14ac:dyDescent="0.25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 x14ac:dyDescent="0.25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 x14ac:dyDescent="0.25">
      <c r="A38" s="96" t="s">
        <v>135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</row>
    <row r="39" spans="1:79" ht="48" customHeight="1" x14ac:dyDescent="0.25">
      <c r="A39" s="55" t="s">
        <v>3</v>
      </c>
      <c r="B39" s="55"/>
      <c r="C39" s="55" t="s">
        <v>67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 t="s">
        <v>25</v>
      </c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 t="s">
        <v>44</v>
      </c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 t="s">
        <v>0</v>
      </c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</row>
    <row r="40" spans="1:79" ht="29.1" customHeight="1" x14ac:dyDescent="0.25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 t="s">
        <v>2</v>
      </c>
      <c r="AB40" s="55"/>
      <c r="AC40" s="55"/>
      <c r="AD40" s="55"/>
      <c r="AE40" s="55"/>
      <c r="AF40" s="55" t="s">
        <v>1</v>
      </c>
      <c r="AG40" s="55"/>
      <c r="AH40" s="55"/>
      <c r="AI40" s="55"/>
      <c r="AJ40" s="55"/>
      <c r="AK40" s="55" t="s">
        <v>26</v>
      </c>
      <c r="AL40" s="55"/>
      <c r="AM40" s="55"/>
      <c r="AN40" s="55"/>
      <c r="AO40" s="55"/>
      <c r="AP40" s="55" t="s">
        <v>2</v>
      </c>
      <c r="AQ40" s="55"/>
      <c r="AR40" s="55"/>
      <c r="AS40" s="55"/>
      <c r="AT40" s="55"/>
      <c r="AU40" s="55" t="s">
        <v>1</v>
      </c>
      <c r="AV40" s="55"/>
      <c r="AW40" s="55"/>
      <c r="AX40" s="55"/>
      <c r="AY40" s="55"/>
      <c r="AZ40" s="55" t="s">
        <v>26</v>
      </c>
      <c r="BA40" s="55"/>
      <c r="BB40" s="55"/>
      <c r="BC40" s="55"/>
      <c r="BD40" s="55" t="s">
        <v>2</v>
      </c>
      <c r="BE40" s="55"/>
      <c r="BF40" s="55"/>
      <c r="BG40" s="55"/>
      <c r="BH40" s="55"/>
      <c r="BI40" s="55" t="s">
        <v>1</v>
      </c>
      <c r="BJ40" s="55"/>
      <c r="BK40" s="55"/>
      <c r="BL40" s="55"/>
      <c r="BM40" s="55"/>
      <c r="BN40" s="55" t="s">
        <v>27</v>
      </c>
      <c r="BO40" s="55"/>
      <c r="BP40" s="55"/>
      <c r="BQ40" s="55"/>
    </row>
    <row r="41" spans="1:79" ht="15.9" customHeight="1" x14ac:dyDescent="0.25">
      <c r="A41" s="69">
        <v>1</v>
      </c>
      <c r="B41" s="69"/>
      <c r="C41" s="69">
        <v>2</v>
      </c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3">
        <v>3</v>
      </c>
      <c r="AB41" s="64"/>
      <c r="AC41" s="64"/>
      <c r="AD41" s="64"/>
      <c r="AE41" s="65"/>
      <c r="AF41" s="63">
        <v>4</v>
      </c>
      <c r="AG41" s="64"/>
      <c r="AH41" s="64"/>
      <c r="AI41" s="64"/>
      <c r="AJ41" s="65"/>
      <c r="AK41" s="63">
        <v>5</v>
      </c>
      <c r="AL41" s="64"/>
      <c r="AM41" s="64"/>
      <c r="AN41" s="64"/>
      <c r="AO41" s="65"/>
      <c r="AP41" s="63">
        <v>6</v>
      </c>
      <c r="AQ41" s="64"/>
      <c r="AR41" s="64"/>
      <c r="AS41" s="64"/>
      <c r="AT41" s="65"/>
      <c r="AU41" s="63">
        <v>7</v>
      </c>
      <c r="AV41" s="64"/>
      <c r="AW41" s="64"/>
      <c r="AX41" s="64"/>
      <c r="AY41" s="65"/>
      <c r="AZ41" s="63">
        <v>8</v>
      </c>
      <c r="BA41" s="64"/>
      <c r="BB41" s="64"/>
      <c r="BC41" s="65"/>
      <c r="BD41" s="63">
        <v>9</v>
      </c>
      <c r="BE41" s="64"/>
      <c r="BF41" s="64"/>
      <c r="BG41" s="64"/>
      <c r="BH41" s="65"/>
      <c r="BI41" s="69">
        <v>10</v>
      </c>
      <c r="BJ41" s="69"/>
      <c r="BK41" s="69"/>
      <c r="BL41" s="69"/>
      <c r="BM41" s="69"/>
      <c r="BN41" s="69">
        <v>11</v>
      </c>
      <c r="BO41" s="69"/>
      <c r="BP41" s="69"/>
      <c r="BQ41" s="69"/>
    </row>
    <row r="42" spans="1:79" ht="15.75" hidden="1" customHeight="1" x14ac:dyDescent="0.25">
      <c r="A42" s="92" t="s">
        <v>13</v>
      </c>
      <c r="B42" s="92"/>
      <c r="C42" s="76" t="s">
        <v>14</v>
      </c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7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8" t="s">
        <v>16</v>
      </c>
      <c r="AL42" s="78"/>
      <c r="AM42" s="78"/>
      <c r="AN42" s="78"/>
      <c r="AO42" s="78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8" t="s">
        <v>16</v>
      </c>
      <c r="BA42" s="78"/>
      <c r="BB42" s="78"/>
      <c r="BC42" s="78"/>
      <c r="BD42" s="51" t="s">
        <v>31</v>
      </c>
      <c r="BE42" s="51"/>
      <c r="BF42" s="51"/>
      <c r="BG42" s="51"/>
      <c r="BH42" s="51"/>
      <c r="BI42" s="51" t="s">
        <v>31</v>
      </c>
      <c r="BJ42" s="51"/>
      <c r="BK42" s="51"/>
      <c r="BL42" s="51"/>
      <c r="BM42" s="51"/>
      <c r="BN42" s="104" t="s">
        <v>16</v>
      </c>
      <c r="BO42" s="104"/>
      <c r="BP42" s="104"/>
      <c r="BQ42" s="104"/>
      <c r="CA42" s="1" t="s">
        <v>19</v>
      </c>
    </row>
    <row r="43" spans="1:79" ht="15" customHeight="1" x14ac:dyDescent="0.25">
      <c r="A43" s="92">
        <v>1</v>
      </c>
      <c r="B43" s="92"/>
      <c r="C43" s="83" t="s">
        <v>145</v>
      </c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4"/>
      <c r="AA43" s="108">
        <v>89000</v>
      </c>
      <c r="AB43" s="108"/>
      <c r="AC43" s="108"/>
      <c r="AD43" s="108"/>
      <c r="AE43" s="108"/>
      <c r="AF43" s="108">
        <v>0</v>
      </c>
      <c r="AG43" s="108"/>
      <c r="AH43" s="108"/>
      <c r="AI43" s="108"/>
      <c r="AJ43" s="108"/>
      <c r="AK43" s="108">
        <f>AA43+AF43</f>
        <v>89000</v>
      </c>
      <c r="AL43" s="108"/>
      <c r="AM43" s="108"/>
      <c r="AN43" s="108"/>
      <c r="AO43" s="108"/>
      <c r="AP43" s="108">
        <v>71755.899999999994</v>
      </c>
      <c r="AQ43" s="108"/>
      <c r="AR43" s="108"/>
      <c r="AS43" s="108"/>
      <c r="AT43" s="108"/>
      <c r="AU43" s="108">
        <v>0</v>
      </c>
      <c r="AV43" s="108"/>
      <c r="AW43" s="108"/>
      <c r="AX43" s="108"/>
      <c r="AY43" s="108"/>
      <c r="AZ43" s="108">
        <f>AP43+AU43</f>
        <v>71755.899999999994</v>
      </c>
      <c r="BA43" s="108"/>
      <c r="BB43" s="108"/>
      <c r="BC43" s="108"/>
      <c r="BD43" s="108">
        <f>AP43-AA43</f>
        <v>-17244.100000000006</v>
      </c>
      <c r="BE43" s="108"/>
      <c r="BF43" s="108"/>
      <c r="BG43" s="108"/>
      <c r="BH43" s="108"/>
      <c r="BI43" s="108">
        <f>AU43-AF43</f>
        <v>0</v>
      </c>
      <c r="BJ43" s="108"/>
      <c r="BK43" s="108"/>
      <c r="BL43" s="108"/>
      <c r="BM43" s="108"/>
      <c r="BN43" s="108">
        <f>BD43+BI43</f>
        <v>-17244.100000000006</v>
      </c>
      <c r="BO43" s="108"/>
      <c r="BP43" s="108"/>
      <c r="BQ43" s="108"/>
      <c r="CA43" s="1" t="s">
        <v>20</v>
      </c>
    </row>
    <row r="44" spans="1:79" s="119" customFormat="1" ht="15" customHeight="1" x14ac:dyDescent="0.25">
      <c r="A44" s="115"/>
      <c r="B44" s="115"/>
      <c r="C44" s="116" t="s">
        <v>95</v>
      </c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8"/>
      <c r="AA44" s="109">
        <v>89000</v>
      </c>
      <c r="AB44" s="109"/>
      <c r="AC44" s="109"/>
      <c r="AD44" s="109"/>
      <c r="AE44" s="109"/>
      <c r="AF44" s="109">
        <v>0</v>
      </c>
      <c r="AG44" s="109"/>
      <c r="AH44" s="109"/>
      <c r="AI44" s="109"/>
      <c r="AJ44" s="109"/>
      <c r="AK44" s="109">
        <f>AA44+AF44</f>
        <v>89000</v>
      </c>
      <c r="AL44" s="109"/>
      <c r="AM44" s="109"/>
      <c r="AN44" s="109"/>
      <c r="AO44" s="109"/>
      <c r="AP44" s="109">
        <v>71755.899999999994</v>
      </c>
      <c r="AQ44" s="109"/>
      <c r="AR44" s="109"/>
      <c r="AS44" s="109"/>
      <c r="AT44" s="109"/>
      <c r="AU44" s="109">
        <v>0</v>
      </c>
      <c r="AV44" s="109"/>
      <c r="AW44" s="109"/>
      <c r="AX44" s="109"/>
      <c r="AY44" s="109"/>
      <c r="AZ44" s="109">
        <f>AP44+AU44</f>
        <v>71755.899999999994</v>
      </c>
      <c r="BA44" s="109"/>
      <c r="BB44" s="109"/>
      <c r="BC44" s="109"/>
      <c r="BD44" s="109">
        <f>AP44-AA44</f>
        <v>-17244.100000000006</v>
      </c>
      <c r="BE44" s="109"/>
      <c r="BF44" s="109"/>
      <c r="BG44" s="109"/>
      <c r="BH44" s="109"/>
      <c r="BI44" s="109">
        <f>AU44-AF44</f>
        <v>0</v>
      </c>
      <c r="BJ44" s="109"/>
      <c r="BK44" s="109"/>
      <c r="BL44" s="109"/>
      <c r="BM44" s="109"/>
      <c r="BN44" s="109">
        <f>BD44+BI44</f>
        <v>-17244.100000000006</v>
      </c>
      <c r="BO44" s="109"/>
      <c r="BP44" s="109"/>
      <c r="BQ44" s="109"/>
    </row>
    <row r="46" spans="1:79" ht="29.25" customHeight="1" x14ac:dyDescent="0.25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69" t="s">
        <v>3</v>
      </c>
      <c r="B48" s="69"/>
      <c r="C48" s="55" t="s">
        <v>60</v>
      </c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</row>
    <row r="49" spans="1:79" ht="15.6" x14ac:dyDescent="0.25">
      <c r="A49" s="69">
        <v>1</v>
      </c>
      <c r="B49" s="69"/>
      <c r="C49" s="100">
        <v>2</v>
      </c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</row>
    <row r="50" spans="1:79" hidden="1" x14ac:dyDescent="0.25">
      <c r="A50" s="94" t="s">
        <v>13</v>
      </c>
      <c r="B50" s="95"/>
      <c r="C50" s="97" t="s">
        <v>14</v>
      </c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9"/>
      <c r="CA50" s="1" t="s">
        <v>70</v>
      </c>
    </row>
    <row r="51" spans="1:79" ht="14.25" customHeight="1" x14ac:dyDescent="0.25">
      <c r="A51" s="120">
        <v>1</v>
      </c>
      <c r="B51" s="121"/>
      <c r="C51" s="122" t="s">
        <v>146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  <c r="BN51" s="113"/>
      <c r="BO51" s="113"/>
      <c r="BP51" s="113"/>
      <c r="BQ51" s="114"/>
      <c r="CA51" s="1" t="s">
        <v>61</v>
      </c>
    </row>
    <row r="53" spans="1:79" ht="15.75" customHeight="1" x14ac:dyDescent="0.25">
      <c r="A53" s="41" t="s">
        <v>42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</row>
    <row r="54" spans="1:79" ht="15" customHeight="1" x14ac:dyDescent="0.25">
      <c r="A54" s="96" t="s">
        <v>135</v>
      </c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</row>
    <row r="55" spans="1:79" ht="28.5" customHeight="1" x14ac:dyDescent="0.25">
      <c r="A55" s="52" t="s">
        <v>3</v>
      </c>
      <c r="B55" s="54"/>
      <c r="C55" s="55" t="s">
        <v>28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 t="s">
        <v>25</v>
      </c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 t="s">
        <v>44</v>
      </c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 t="s">
        <v>0</v>
      </c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2"/>
      <c r="BP55" s="2"/>
      <c r="BQ55" s="2"/>
    </row>
    <row r="56" spans="1:79" ht="29.1" customHeight="1" x14ac:dyDescent="0.25">
      <c r="A56" s="101"/>
      <c r="B56" s="102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 t="s">
        <v>2</v>
      </c>
      <c r="T56" s="55"/>
      <c r="U56" s="55"/>
      <c r="V56" s="55"/>
      <c r="W56" s="55"/>
      <c r="X56" s="55" t="s">
        <v>1</v>
      </c>
      <c r="Y56" s="55"/>
      <c r="Z56" s="55"/>
      <c r="AA56" s="55"/>
      <c r="AB56" s="55"/>
      <c r="AC56" s="55" t="s">
        <v>26</v>
      </c>
      <c r="AD56" s="55"/>
      <c r="AE56" s="55"/>
      <c r="AF56" s="55"/>
      <c r="AG56" s="55"/>
      <c r="AH56" s="55"/>
      <c r="AI56" s="55" t="s">
        <v>2</v>
      </c>
      <c r="AJ56" s="55"/>
      <c r="AK56" s="55"/>
      <c r="AL56" s="55"/>
      <c r="AM56" s="55"/>
      <c r="AN56" s="55" t="s">
        <v>1</v>
      </c>
      <c r="AO56" s="55"/>
      <c r="AP56" s="55"/>
      <c r="AQ56" s="55"/>
      <c r="AR56" s="55"/>
      <c r="AS56" s="55" t="s">
        <v>26</v>
      </c>
      <c r="AT56" s="55"/>
      <c r="AU56" s="55"/>
      <c r="AV56" s="55"/>
      <c r="AW56" s="55"/>
      <c r="AX56" s="55"/>
      <c r="AY56" s="43" t="s">
        <v>2</v>
      </c>
      <c r="AZ56" s="56"/>
      <c r="BA56" s="56"/>
      <c r="BB56" s="56"/>
      <c r="BC56" s="57"/>
      <c r="BD56" s="43" t="s">
        <v>1</v>
      </c>
      <c r="BE56" s="56"/>
      <c r="BF56" s="56"/>
      <c r="BG56" s="56"/>
      <c r="BH56" s="57"/>
      <c r="BI56" s="55" t="s">
        <v>26</v>
      </c>
      <c r="BJ56" s="55"/>
      <c r="BK56" s="55"/>
      <c r="BL56" s="55"/>
      <c r="BM56" s="55"/>
      <c r="BN56" s="55"/>
      <c r="BO56" s="2"/>
      <c r="BP56" s="2"/>
      <c r="BQ56" s="2"/>
    </row>
    <row r="57" spans="1:79" ht="15.9" customHeight="1" x14ac:dyDescent="0.3">
      <c r="A57" s="55">
        <v>1</v>
      </c>
      <c r="B57" s="55"/>
      <c r="C57" s="55">
        <v>2</v>
      </c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>
        <v>3</v>
      </c>
      <c r="T57" s="55"/>
      <c r="U57" s="55"/>
      <c r="V57" s="55"/>
      <c r="W57" s="55"/>
      <c r="X57" s="55">
        <v>4</v>
      </c>
      <c r="Y57" s="55"/>
      <c r="Z57" s="55"/>
      <c r="AA57" s="55"/>
      <c r="AB57" s="55"/>
      <c r="AC57" s="55">
        <v>5</v>
      </c>
      <c r="AD57" s="55"/>
      <c r="AE57" s="55"/>
      <c r="AF57" s="55"/>
      <c r="AG57" s="55"/>
      <c r="AH57" s="55"/>
      <c r="AI57" s="55">
        <v>6</v>
      </c>
      <c r="AJ57" s="55"/>
      <c r="AK57" s="55"/>
      <c r="AL57" s="55"/>
      <c r="AM57" s="55"/>
      <c r="AN57" s="55">
        <v>7</v>
      </c>
      <c r="AO57" s="55"/>
      <c r="AP57" s="55"/>
      <c r="AQ57" s="55"/>
      <c r="AR57" s="55"/>
      <c r="AS57" s="55">
        <v>8</v>
      </c>
      <c r="AT57" s="55"/>
      <c r="AU57" s="55"/>
      <c r="AV57" s="55"/>
      <c r="AW57" s="55"/>
      <c r="AX57" s="55"/>
      <c r="AY57" s="55">
        <v>9</v>
      </c>
      <c r="AZ57" s="55"/>
      <c r="BA57" s="55"/>
      <c r="BB57" s="55"/>
      <c r="BC57" s="55"/>
      <c r="BD57" s="55">
        <v>10</v>
      </c>
      <c r="BE57" s="55"/>
      <c r="BF57" s="55"/>
      <c r="BG57" s="55"/>
      <c r="BH57" s="55"/>
      <c r="BI57" s="43">
        <v>11</v>
      </c>
      <c r="BJ57" s="56"/>
      <c r="BK57" s="56"/>
      <c r="BL57" s="56"/>
      <c r="BM57" s="56"/>
      <c r="BN57" s="57"/>
      <c r="BO57" s="6"/>
      <c r="BP57" s="6"/>
      <c r="BQ57" s="6"/>
    </row>
    <row r="58" spans="1:79" ht="18" hidden="1" customHeight="1" x14ac:dyDescent="0.25">
      <c r="A58" s="92" t="s">
        <v>13</v>
      </c>
      <c r="B58" s="92"/>
      <c r="C58" s="93" t="s">
        <v>14</v>
      </c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40" t="s">
        <v>10</v>
      </c>
      <c r="T58" s="40"/>
      <c r="U58" s="40"/>
      <c r="V58" s="40"/>
      <c r="W58" s="40"/>
      <c r="X58" s="40" t="s">
        <v>9</v>
      </c>
      <c r="Y58" s="40"/>
      <c r="Z58" s="40"/>
      <c r="AA58" s="40"/>
      <c r="AB58" s="40"/>
      <c r="AC58" s="78" t="s">
        <v>16</v>
      </c>
      <c r="AD58" s="104"/>
      <c r="AE58" s="104"/>
      <c r="AF58" s="104"/>
      <c r="AG58" s="104"/>
      <c r="AH58" s="104"/>
      <c r="AI58" s="40" t="s">
        <v>11</v>
      </c>
      <c r="AJ58" s="40"/>
      <c r="AK58" s="40"/>
      <c r="AL58" s="40"/>
      <c r="AM58" s="40"/>
      <c r="AN58" s="40" t="s">
        <v>12</v>
      </c>
      <c r="AO58" s="40"/>
      <c r="AP58" s="40"/>
      <c r="AQ58" s="40"/>
      <c r="AR58" s="40"/>
      <c r="AS58" s="78" t="s">
        <v>16</v>
      </c>
      <c r="AT58" s="104"/>
      <c r="AU58" s="104"/>
      <c r="AV58" s="104"/>
      <c r="AW58" s="104"/>
      <c r="AX58" s="104"/>
      <c r="AY58" s="105" t="s">
        <v>17</v>
      </c>
      <c r="AZ58" s="106"/>
      <c r="BA58" s="106"/>
      <c r="BB58" s="106"/>
      <c r="BC58" s="107"/>
      <c r="BD58" s="105" t="s">
        <v>17</v>
      </c>
      <c r="BE58" s="106"/>
      <c r="BF58" s="106"/>
      <c r="BG58" s="106"/>
      <c r="BH58" s="107"/>
      <c r="BI58" s="104" t="s">
        <v>16</v>
      </c>
      <c r="BJ58" s="104"/>
      <c r="BK58" s="104"/>
      <c r="BL58" s="104"/>
      <c r="BM58" s="104"/>
      <c r="BN58" s="104"/>
      <c r="BO58" s="7"/>
      <c r="BP58" s="7"/>
      <c r="BQ58" s="7"/>
      <c r="CA58" s="1" t="s">
        <v>21</v>
      </c>
    </row>
    <row r="59" spans="1:79" ht="52.8" customHeight="1" x14ac:dyDescent="0.25">
      <c r="A59" s="92">
        <v>1</v>
      </c>
      <c r="B59" s="92"/>
      <c r="C59" s="122" t="s">
        <v>147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4"/>
      <c r="S59" s="108">
        <v>89000</v>
      </c>
      <c r="T59" s="108"/>
      <c r="U59" s="108"/>
      <c r="V59" s="108"/>
      <c r="W59" s="108"/>
      <c r="X59" s="108">
        <v>0</v>
      </c>
      <c r="Y59" s="108"/>
      <c r="Z59" s="108"/>
      <c r="AA59" s="108"/>
      <c r="AB59" s="108"/>
      <c r="AC59" s="108">
        <f>S59+X59</f>
        <v>89000</v>
      </c>
      <c r="AD59" s="108"/>
      <c r="AE59" s="108"/>
      <c r="AF59" s="108"/>
      <c r="AG59" s="108"/>
      <c r="AH59" s="108"/>
      <c r="AI59" s="108">
        <v>71755.899999999994</v>
      </c>
      <c r="AJ59" s="108"/>
      <c r="AK59" s="108"/>
      <c r="AL59" s="108"/>
      <c r="AM59" s="108"/>
      <c r="AN59" s="108">
        <v>0</v>
      </c>
      <c r="AO59" s="108"/>
      <c r="AP59" s="108"/>
      <c r="AQ59" s="108"/>
      <c r="AR59" s="108"/>
      <c r="AS59" s="108">
        <f>AI59+AN59</f>
        <v>71755.899999999994</v>
      </c>
      <c r="AT59" s="108"/>
      <c r="AU59" s="108"/>
      <c r="AV59" s="108"/>
      <c r="AW59" s="108"/>
      <c r="AX59" s="108"/>
      <c r="AY59" s="108">
        <f>AI59-S59</f>
        <v>-17244.100000000006</v>
      </c>
      <c r="AZ59" s="108"/>
      <c r="BA59" s="108"/>
      <c r="BB59" s="108"/>
      <c r="BC59" s="108"/>
      <c r="BD59" s="151">
        <f>AN59-X59</f>
        <v>0</v>
      </c>
      <c r="BE59" s="151"/>
      <c r="BF59" s="151"/>
      <c r="BG59" s="151"/>
      <c r="BH59" s="151"/>
      <c r="BI59" s="151">
        <f>AY59+BD59</f>
        <v>-17244.100000000006</v>
      </c>
      <c r="BJ59" s="151"/>
      <c r="BK59" s="151"/>
      <c r="BL59" s="151"/>
      <c r="BM59" s="151"/>
      <c r="BN59" s="151"/>
      <c r="BO59" s="8"/>
      <c r="BP59" s="8"/>
      <c r="BQ59" s="8"/>
      <c r="CA59" s="1" t="s">
        <v>22</v>
      </c>
    </row>
    <row r="60" spans="1:79" s="119" customFormat="1" ht="15" customHeight="1" x14ac:dyDescent="0.25">
      <c r="A60" s="115"/>
      <c r="B60" s="115"/>
      <c r="C60" s="152" t="s">
        <v>100</v>
      </c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8"/>
      <c r="S60" s="109">
        <v>89000</v>
      </c>
      <c r="T60" s="109"/>
      <c r="U60" s="109"/>
      <c r="V60" s="109"/>
      <c r="W60" s="109"/>
      <c r="X60" s="109">
        <v>0</v>
      </c>
      <c r="Y60" s="109"/>
      <c r="Z60" s="109"/>
      <c r="AA60" s="109"/>
      <c r="AB60" s="109"/>
      <c r="AC60" s="109">
        <f>S60+X60</f>
        <v>89000</v>
      </c>
      <c r="AD60" s="109"/>
      <c r="AE60" s="109"/>
      <c r="AF60" s="109"/>
      <c r="AG60" s="109"/>
      <c r="AH60" s="109"/>
      <c r="AI60" s="109">
        <v>71755.899999999994</v>
      </c>
      <c r="AJ60" s="109"/>
      <c r="AK60" s="109"/>
      <c r="AL60" s="109"/>
      <c r="AM60" s="109"/>
      <c r="AN60" s="109">
        <v>0</v>
      </c>
      <c r="AO60" s="109"/>
      <c r="AP60" s="109"/>
      <c r="AQ60" s="109"/>
      <c r="AR60" s="109"/>
      <c r="AS60" s="109">
        <f>AI60+AN60</f>
        <v>71755.899999999994</v>
      </c>
      <c r="AT60" s="109"/>
      <c r="AU60" s="109"/>
      <c r="AV60" s="109"/>
      <c r="AW60" s="109"/>
      <c r="AX60" s="109"/>
      <c r="AY60" s="109">
        <f>AI60-S60</f>
        <v>-17244.100000000006</v>
      </c>
      <c r="AZ60" s="109"/>
      <c r="BA60" s="109"/>
      <c r="BB60" s="109"/>
      <c r="BC60" s="109"/>
      <c r="BD60" s="124">
        <f>AN60-X60</f>
        <v>0</v>
      </c>
      <c r="BE60" s="124"/>
      <c r="BF60" s="124"/>
      <c r="BG60" s="124"/>
      <c r="BH60" s="124"/>
      <c r="BI60" s="124">
        <f>AY60+BD60</f>
        <v>-17244.100000000006</v>
      </c>
      <c r="BJ60" s="124"/>
      <c r="BK60" s="124"/>
      <c r="BL60" s="124"/>
      <c r="BM60" s="124"/>
      <c r="BN60" s="124"/>
      <c r="BO60" s="125"/>
      <c r="BP60" s="125"/>
      <c r="BQ60" s="125"/>
    </row>
    <row r="62" spans="1:79" ht="15.75" customHeight="1" x14ac:dyDescent="0.25">
      <c r="A62" s="41" t="s">
        <v>43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15.75" customHeight="1" x14ac:dyDescent="0.25">
      <c r="A63" s="41" t="s">
        <v>62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9" ht="8.25" customHeight="1" x14ac:dyDescent="0.25"/>
    <row r="65" spans="1:79" ht="45" customHeight="1" x14ac:dyDescent="0.25">
      <c r="A65" s="52" t="s">
        <v>3</v>
      </c>
      <c r="B65" s="54"/>
      <c r="C65" s="52" t="s">
        <v>6</v>
      </c>
      <c r="D65" s="53"/>
      <c r="E65" s="53"/>
      <c r="F65" s="53"/>
      <c r="G65" s="53"/>
      <c r="H65" s="53"/>
      <c r="I65" s="54"/>
      <c r="J65" s="52" t="s">
        <v>5</v>
      </c>
      <c r="K65" s="53"/>
      <c r="L65" s="53"/>
      <c r="M65" s="53"/>
      <c r="N65" s="54"/>
      <c r="O65" s="52" t="s">
        <v>4</v>
      </c>
      <c r="P65" s="53"/>
      <c r="Q65" s="53"/>
      <c r="R65" s="53"/>
      <c r="S65" s="53"/>
      <c r="T65" s="53"/>
      <c r="U65" s="53"/>
      <c r="V65" s="53"/>
      <c r="W65" s="53"/>
      <c r="X65" s="54"/>
      <c r="Y65" s="55" t="s">
        <v>25</v>
      </c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 t="s">
        <v>45</v>
      </c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75" t="s">
        <v>0</v>
      </c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5">
      <c r="A66" s="101"/>
      <c r="B66" s="102"/>
      <c r="C66" s="101"/>
      <c r="D66" s="103"/>
      <c r="E66" s="103"/>
      <c r="F66" s="103"/>
      <c r="G66" s="103"/>
      <c r="H66" s="103"/>
      <c r="I66" s="102"/>
      <c r="J66" s="101"/>
      <c r="K66" s="103"/>
      <c r="L66" s="103"/>
      <c r="M66" s="103"/>
      <c r="N66" s="102"/>
      <c r="O66" s="101"/>
      <c r="P66" s="103"/>
      <c r="Q66" s="103"/>
      <c r="R66" s="103"/>
      <c r="S66" s="103"/>
      <c r="T66" s="103"/>
      <c r="U66" s="103"/>
      <c r="V66" s="103"/>
      <c r="W66" s="103"/>
      <c r="X66" s="102"/>
      <c r="Y66" s="43" t="s">
        <v>2</v>
      </c>
      <c r="Z66" s="56"/>
      <c r="AA66" s="56"/>
      <c r="AB66" s="56"/>
      <c r="AC66" s="57"/>
      <c r="AD66" s="43" t="s">
        <v>1</v>
      </c>
      <c r="AE66" s="56"/>
      <c r="AF66" s="56"/>
      <c r="AG66" s="56"/>
      <c r="AH66" s="57"/>
      <c r="AI66" s="55" t="s">
        <v>26</v>
      </c>
      <c r="AJ66" s="55"/>
      <c r="AK66" s="55"/>
      <c r="AL66" s="55"/>
      <c r="AM66" s="55"/>
      <c r="AN66" s="55" t="s">
        <v>2</v>
      </c>
      <c r="AO66" s="55"/>
      <c r="AP66" s="55"/>
      <c r="AQ66" s="55"/>
      <c r="AR66" s="55"/>
      <c r="AS66" s="55" t="s">
        <v>1</v>
      </c>
      <c r="AT66" s="55"/>
      <c r="AU66" s="55"/>
      <c r="AV66" s="55"/>
      <c r="AW66" s="55"/>
      <c r="AX66" s="55" t="s">
        <v>26</v>
      </c>
      <c r="AY66" s="55"/>
      <c r="AZ66" s="55"/>
      <c r="BA66" s="55"/>
      <c r="BB66" s="55"/>
      <c r="BC66" s="55" t="s">
        <v>2</v>
      </c>
      <c r="BD66" s="55"/>
      <c r="BE66" s="55"/>
      <c r="BF66" s="55"/>
      <c r="BG66" s="55"/>
      <c r="BH66" s="55" t="s">
        <v>1</v>
      </c>
      <c r="BI66" s="55"/>
      <c r="BJ66" s="55"/>
      <c r="BK66" s="55"/>
      <c r="BL66" s="55"/>
      <c r="BM66" s="55" t="s">
        <v>26</v>
      </c>
      <c r="BN66" s="55"/>
      <c r="BO66" s="55"/>
      <c r="BP66" s="55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" customHeight="1" x14ac:dyDescent="0.25">
      <c r="A67" s="55">
        <v>1</v>
      </c>
      <c r="B67" s="55"/>
      <c r="C67" s="55">
        <v>2</v>
      </c>
      <c r="D67" s="55"/>
      <c r="E67" s="55"/>
      <c r="F67" s="55"/>
      <c r="G67" s="55"/>
      <c r="H67" s="55"/>
      <c r="I67" s="55"/>
      <c r="J67" s="55">
        <v>3</v>
      </c>
      <c r="K67" s="55"/>
      <c r="L67" s="55"/>
      <c r="M67" s="55"/>
      <c r="N67" s="55"/>
      <c r="O67" s="55">
        <v>4</v>
      </c>
      <c r="P67" s="55"/>
      <c r="Q67" s="55"/>
      <c r="R67" s="55"/>
      <c r="S67" s="55"/>
      <c r="T67" s="55"/>
      <c r="U67" s="55"/>
      <c r="V67" s="55"/>
      <c r="W67" s="55"/>
      <c r="X67" s="55"/>
      <c r="Y67" s="55">
        <v>5</v>
      </c>
      <c r="Z67" s="55"/>
      <c r="AA67" s="55"/>
      <c r="AB67" s="55"/>
      <c r="AC67" s="55"/>
      <c r="AD67" s="55">
        <v>6</v>
      </c>
      <c r="AE67" s="55"/>
      <c r="AF67" s="55"/>
      <c r="AG67" s="55"/>
      <c r="AH67" s="55"/>
      <c r="AI67" s="55">
        <v>7</v>
      </c>
      <c r="AJ67" s="55"/>
      <c r="AK67" s="55"/>
      <c r="AL67" s="55"/>
      <c r="AM67" s="55"/>
      <c r="AN67" s="43">
        <v>8</v>
      </c>
      <c r="AO67" s="56"/>
      <c r="AP67" s="56"/>
      <c r="AQ67" s="56"/>
      <c r="AR67" s="57"/>
      <c r="AS67" s="43">
        <v>9</v>
      </c>
      <c r="AT67" s="56"/>
      <c r="AU67" s="56"/>
      <c r="AV67" s="56"/>
      <c r="AW67" s="57"/>
      <c r="AX67" s="43">
        <v>10</v>
      </c>
      <c r="AY67" s="56"/>
      <c r="AZ67" s="56"/>
      <c r="BA67" s="56"/>
      <c r="BB67" s="57"/>
      <c r="BC67" s="43">
        <v>11</v>
      </c>
      <c r="BD67" s="56"/>
      <c r="BE67" s="56"/>
      <c r="BF67" s="56"/>
      <c r="BG67" s="57"/>
      <c r="BH67" s="43">
        <v>12</v>
      </c>
      <c r="BI67" s="56"/>
      <c r="BJ67" s="56"/>
      <c r="BK67" s="56"/>
      <c r="BL67" s="57"/>
      <c r="BM67" s="43">
        <v>13</v>
      </c>
      <c r="BN67" s="56"/>
      <c r="BO67" s="56"/>
      <c r="BP67" s="56"/>
      <c r="BQ67" s="57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5">
      <c r="A68" s="92" t="s">
        <v>36</v>
      </c>
      <c r="B68" s="92"/>
      <c r="C68" s="66" t="s">
        <v>14</v>
      </c>
      <c r="D68" s="67"/>
      <c r="E68" s="67"/>
      <c r="F68" s="67"/>
      <c r="G68" s="67"/>
      <c r="H68" s="67"/>
      <c r="I68" s="68"/>
      <c r="J68" s="92" t="s">
        <v>15</v>
      </c>
      <c r="K68" s="92"/>
      <c r="L68" s="92"/>
      <c r="M68" s="92"/>
      <c r="N68" s="92"/>
      <c r="O68" s="93" t="s">
        <v>37</v>
      </c>
      <c r="P68" s="93"/>
      <c r="Q68" s="93"/>
      <c r="R68" s="93"/>
      <c r="S68" s="93"/>
      <c r="T68" s="93"/>
      <c r="U68" s="93"/>
      <c r="V68" s="93"/>
      <c r="W68" s="93"/>
      <c r="X68" s="66"/>
      <c r="Y68" s="40" t="s">
        <v>10</v>
      </c>
      <c r="Z68" s="40"/>
      <c r="AA68" s="40"/>
      <c r="AB68" s="40"/>
      <c r="AC68" s="40"/>
      <c r="AD68" s="40" t="s">
        <v>29</v>
      </c>
      <c r="AE68" s="40"/>
      <c r="AF68" s="40"/>
      <c r="AG68" s="40"/>
      <c r="AH68" s="40"/>
      <c r="AI68" s="40" t="s">
        <v>78</v>
      </c>
      <c r="AJ68" s="40"/>
      <c r="AK68" s="40"/>
      <c r="AL68" s="40"/>
      <c r="AM68" s="40"/>
      <c r="AN68" s="40" t="s">
        <v>30</v>
      </c>
      <c r="AO68" s="40"/>
      <c r="AP68" s="40"/>
      <c r="AQ68" s="40"/>
      <c r="AR68" s="40"/>
      <c r="AS68" s="40" t="s">
        <v>11</v>
      </c>
      <c r="AT68" s="40"/>
      <c r="AU68" s="40"/>
      <c r="AV68" s="40"/>
      <c r="AW68" s="40"/>
      <c r="AX68" s="40" t="s">
        <v>79</v>
      </c>
      <c r="AY68" s="40"/>
      <c r="AZ68" s="40"/>
      <c r="BA68" s="40"/>
      <c r="BB68" s="40"/>
      <c r="BC68" s="40" t="s">
        <v>32</v>
      </c>
      <c r="BD68" s="40"/>
      <c r="BE68" s="40"/>
      <c r="BF68" s="40"/>
      <c r="BG68" s="40"/>
      <c r="BH68" s="40" t="s">
        <v>32</v>
      </c>
      <c r="BI68" s="40"/>
      <c r="BJ68" s="40"/>
      <c r="BK68" s="40"/>
      <c r="BL68" s="40"/>
      <c r="BM68" s="81" t="s">
        <v>16</v>
      </c>
      <c r="BN68" s="81"/>
      <c r="BO68" s="81"/>
      <c r="BP68" s="81"/>
      <c r="BQ68" s="81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23</v>
      </c>
    </row>
    <row r="69" spans="1:79" s="119" customFormat="1" ht="15.6" x14ac:dyDescent="0.25">
      <c r="A69" s="115">
        <v>0</v>
      </c>
      <c r="B69" s="115"/>
      <c r="C69" s="126" t="s">
        <v>101</v>
      </c>
      <c r="D69" s="126"/>
      <c r="E69" s="126"/>
      <c r="F69" s="126"/>
      <c r="G69" s="126"/>
      <c r="H69" s="126"/>
      <c r="I69" s="126"/>
      <c r="J69" s="126" t="s">
        <v>102</v>
      </c>
      <c r="K69" s="126"/>
      <c r="L69" s="126"/>
      <c r="M69" s="126"/>
      <c r="N69" s="126"/>
      <c r="O69" s="126" t="s">
        <v>102</v>
      </c>
      <c r="P69" s="126"/>
      <c r="Q69" s="126"/>
      <c r="R69" s="126"/>
      <c r="S69" s="126"/>
      <c r="T69" s="126"/>
      <c r="U69" s="126"/>
      <c r="V69" s="126"/>
      <c r="W69" s="126"/>
      <c r="X69" s="126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27"/>
      <c r="BS69" s="127"/>
      <c r="BT69" s="127"/>
      <c r="BU69" s="127"/>
      <c r="BV69" s="127"/>
      <c r="BW69" s="127"/>
      <c r="BX69" s="127"/>
      <c r="BY69" s="127"/>
      <c r="BZ69" s="128"/>
      <c r="CA69" s="119" t="s">
        <v>24</v>
      </c>
    </row>
    <row r="70" spans="1:79" ht="66" customHeight="1" x14ac:dyDescent="0.25">
      <c r="A70" s="92">
        <v>0</v>
      </c>
      <c r="B70" s="92"/>
      <c r="C70" s="130" t="s">
        <v>148</v>
      </c>
      <c r="D70" s="113"/>
      <c r="E70" s="113"/>
      <c r="F70" s="113"/>
      <c r="G70" s="113"/>
      <c r="H70" s="113"/>
      <c r="I70" s="114"/>
      <c r="J70" s="131" t="s">
        <v>149</v>
      </c>
      <c r="K70" s="131"/>
      <c r="L70" s="131"/>
      <c r="M70" s="131"/>
      <c r="N70" s="131"/>
      <c r="O70" s="130" t="s">
        <v>150</v>
      </c>
      <c r="P70" s="113"/>
      <c r="Q70" s="113"/>
      <c r="R70" s="113"/>
      <c r="S70" s="113"/>
      <c r="T70" s="113"/>
      <c r="U70" s="113"/>
      <c r="V70" s="113"/>
      <c r="W70" s="113"/>
      <c r="X70" s="114"/>
      <c r="Y70" s="108">
        <v>89000</v>
      </c>
      <c r="Z70" s="108"/>
      <c r="AA70" s="108"/>
      <c r="AB70" s="108"/>
      <c r="AC70" s="108"/>
      <c r="AD70" s="108">
        <v>0</v>
      </c>
      <c r="AE70" s="108"/>
      <c r="AF70" s="108"/>
      <c r="AG70" s="108"/>
      <c r="AH70" s="108"/>
      <c r="AI70" s="108">
        <v>89000</v>
      </c>
      <c r="AJ70" s="108"/>
      <c r="AK70" s="108"/>
      <c r="AL70" s="108"/>
      <c r="AM70" s="108"/>
      <c r="AN70" s="108">
        <v>71755.899999999994</v>
      </c>
      <c r="AO70" s="108"/>
      <c r="AP70" s="108"/>
      <c r="AQ70" s="108"/>
      <c r="AR70" s="108"/>
      <c r="AS70" s="108">
        <v>0</v>
      </c>
      <c r="AT70" s="108"/>
      <c r="AU70" s="108"/>
      <c r="AV70" s="108"/>
      <c r="AW70" s="108"/>
      <c r="AX70" s="108">
        <v>71755.899999999994</v>
      </c>
      <c r="AY70" s="108"/>
      <c r="AZ70" s="108"/>
      <c r="BA70" s="108"/>
      <c r="BB70" s="108"/>
      <c r="BC70" s="108">
        <f>AN70-Y70</f>
        <v>-17244.100000000006</v>
      </c>
      <c r="BD70" s="108"/>
      <c r="BE70" s="108"/>
      <c r="BF70" s="108"/>
      <c r="BG70" s="108"/>
      <c r="BH70" s="108">
        <f>AS70-AD70</f>
        <v>0</v>
      </c>
      <c r="BI70" s="108"/>
      <c r="BJ70" s="108"/>
      <c r="BK70" s="108"/>
      <c r="BL70" s="108"/>
      <c r="BM70" s="108">
        <v>-17244.100000000006</v>
      </c>
      <c r="BN70" s="108"/>
      <c r="BO70" s="108"/>
      <c r="BP70" s="108"/>
      <c r="BQ70" s="10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6.4" customHeight="1" x14ac:dyDescent="0.25">
      <c r="A71" s="92">
        <v>0</v>
      </c>
      <c r="B71" s="92"/>
      <c r="C71" s="130" t="s">
        <v>151</v>
      </c>
      <c r="D71" s="113"/>
      <c r="E71" s="113"/>
      <c r="F71" s="113"/>
      <c r="G71" s="113"/>
      <c r="H71" s="113"/>
      <c r="I71" s="114"/>
      <c r="J71" s="131" t="s">
        <v>149</v>
      </c>
      <c r="K71" s="131"/>
      <c r="L71" s="131"/>
      <c r="M71" s="131"/>
      <c r="N71" s="131"/>
      <c r="O71" s="130" t="s">
        <v>152</v>
      </c>
      <c r="P71" s="113"/>
      <c r="Q71" s="113"/>
      <c r="R71" s="113"/>
      <c r="S71" s="113"/>
      <c r="T71" s="113"/>
      <c r="U71" s="113"/>
      <c r="V71" s="113"/>
      <c r="W71" s="113"/>
      <c r="X71" s="114"/>
      <c r="Y71" s="108">
        <v>4944.3999999999996</v>
      </c>
      <c r="Z71" s="108"/>
      <c r="AA71" s="108"/>
      <c r="AB71" s="108"/>
      <c r="AC71" s="108"/>
      <c r="AD71" s="108">
        <v>0</v>
      </c>
      <c r="AE71" s="108"/>
      <c r="AF71" s="108"/>
      <c r="AG71" s="108"/>
      <c r="AH71" s="108"/>
      <c r="AI71" s="108">
        <v>4944.3999999999996</v>
      </c>
      <c r="AJ71" s="108"/>
      <c r="AK71" s="108"/>
      <c r="AL71" s="108"/>
      <c r="AM71" s="108"/>
      <c r="AN71" s="108">
        <v>5979.66</v>
      </c>
      <c r="AO71" s="108"/>
      <c r="AP71" s="108"/>
      <c r="AQ71" s="108"/>
      <c r="AR71" s="108"/>
      <c r="AS71" s="108">
        <v>0</v>
      </c>
      <c r="AT71" s="108"/>
      <c r="AU71" s="108"/>
      <c r="AV71" s="108"/>
      <c r="AW71" s="108"/>
      <c r="AX71" s="108">
        <v>5979.66</v>
      </c>
      <c r="AY71" s="108"/>
      <c r="AZ71" s="108"/>
      <c r="BA71" s="108"/>
      <c r="BB71" s="108"/>
      <c r="BC71" s="108">
        <f>AN71-Y71</f>
        <v>1035.2600000000002</v>
      </c>
      <c r="BD71" s="108"/>
      <c r="BE71" s="108"/>
      <c r="BF71" s="108"/>
      <c r="BG71" s="108"/>
      <c r="BH71" s="108">
        <f>AS71-AD71</f>
        <v>0</v>
      </c>
      <c r="BI71" s="108"/>
      <c r="BJ71" s="108"/>
      <c r="BK71" s="108"/>
      <c r="BL71" s="108"/>
      <c r="BM71" s="108">
        <v>1035.2600000000002</v>
      </c>
      <c r="BN71" s="108"/>
      <c r="BO71" s="108"/>
      <c r="BP71" s="108"/>
      <c r="BQ71" s="10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19" customFormat="1" ht="15.6" x14ac:dyDescent="0.25">
      <c r="A72" s="115">
        <v>0</v>
      </c>
      <c r="B72" s="115"/>
      <c r="C72" s="129" t="s">
        <v>109</v>
      </c>
      <c r="D72" s="117"/>
      <c r="E72" s="117"/>
      <c r="F72" s="117"/>
      <c r="G72" s="117"/>
      <c r="H72" s="117"/>
      <c r="I72" s="118"/>
      <c r="J72" s="126" t="s">
        <v>102</v>
      </c>
      <c r="K72" s="126"/>
      <c r="L72" s="126"/>
      <c r="M72" s="126"/>
      <c r="N72" s="126"/>
      <c r="O72" s="129" t="s">
        <v>102</v>
      </c>
      <c r="P72" s="117"/>
      <c r="Q72" s="117"/>
      <c r="R72" s="117"/>
      <c r="S72" s="117"/>
      <c r="T72" s="117"/>
      <c r="U72" s="117"/>
      <c r="V72" s="117"/>
      <c r="W72" s="117"/>
      <c r="X72" s="118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109"/>
      <c r="BD72" s="109"/>
      <c r="BE72" s="109"/>
      <c r="BF72" s="109"/>
      <c r="BG72" s="109"/>
      <c r="BH72" s="109"/>
      <c r="BI72" s="109"/>
      <c r="BJ72" s="109"/>
      <c r="BK72" s="109"/>
      <c r="BL72" s="109"/>
      <c r="BM72" s="109"/>
      <c r="BN72" s="109"/>
      <c r="BO72" s="109"/>
      <c r="BP72" s="109"/>
      <c r="BQ72" s="109"/>
      <c r="BR72" s="127"/>
      <c r="BS72" s="127"/>
      <c r="BT72" s="127"/>
      <c r="BU72" s="127"/>
      <c r="BV72" s="127"/>
      <c r="BW72" s="127"/>
      <c r="BX72" s="127"/>
      <c r="BY72" s="127"/>
      <c r="BZ72" s="128"/>
    </row>
    <row r="73" spans="1:79" s="119" customFormat="1" ht="15.6" customHeight="1" x14ac:dyDescent="0.25">
      <c r="A73" s="115">
        <v>0</v>
      </c>
      <c r="B73" s="115"/>
      <c r="C73" s="129" t="s">
        <v>153</v>
      </c>
      <c r="D73" s="117"/>
      <c r="E73" s="117"/>
      <c r="F73" s="117"/>
      <c r="G73" s="117"/>
      <c r="H73" s="117"/>
      <c r="I73" s="118"/>
      <c r="J73" s="126" t="s">
        <v>154</v>
      </c>
      <c r="K73" s="126"/>
      <c r="L73" s="126"/>
      <c r="M73" s="126"/>
      <c r="N73" s="126"/>
      <c r="O73" s="129"/>
      <c r="P73" s="117"/>
      <c r="Q73" s="117"/>
      <c r="R73" s="117"/>
      <c r="S73" s="117"/>
      <c r="T73" s="117"/>
      <c r="U73" s="117"/>
      <c r="V73" s="117"/>
      <c r="W73" s="117"/>
      <c r="X73" s="118"/>
      <c r="Y73" s="109">
        <v>18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18</v>
      </c>
      <c r="AJ73" s="109"/>
      <c r="AK73" s="109"/>
      <c r="AL73" s="109"/>
      <c r="AM73" s="109"/>
      <c r="AN73" s="109">
        <v>12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12</v>
      </c>
      <c r="AY73" s="109"/>
      <c r="AZ73" s="109"/>
      <c r="BA73" s="109"/>
      <c r="BB73" s="109"/>
      <c r="BC73" s="109">
        <f>AN73-Y73</f>
        <v>-6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-6</v>
      </c>
      <c r="BN73" s="109"/>
      <c r="BO73" s="109"/>
      <c r="BP73" s="109"/>
      <c r="BQ73" s="109"/>
      <c r="BR73" s="127"/>
      <c r="BS73" s="127"/>
      <c r="BT73" s="127"/>
      <c r="BU73" s="127"/>
      <c r="BV73" s="127"/>
      <c r="BW73" s="127"/>
      <c r="BX73" s="127"/>
      <c r="BY73" s="127"/>
      <c r="BZ73" s="128"/>
    </row>
    <row r="74" spans="1:79" ht="15.6" customHeight="1" x14ac:dyDescent="0.25">
      <c r="A74" s="92">
        <v>0</v>
      </c>
      <c r="B74" s="92"/>
      <c r="C74" s="130" t="s">
        <v>155</v>
      </c>
      <c r="D74" s="113"/>
      <c r="E74" s="113"/>
      <c r="F74" s="113"/>
      <c r="G74" s="113"/>
      <c r="H74" s="113"/>
      <c r="I74" s="114"/>
      <c r="J74" s="131" t="s">
        <v>154</v>
      </c>
      <c r="K74" s="131"/>
      <c r="L74" s="131"/>
      <c r="M74" s="131"/>
      <c r="N74" s="131"/>
      <c r="O74" s="130" t="s">
        <v>156</v>
      </c>
      <c r="P74" s="113"/>
      <c r="Q74" s="113"/>
      <c r="R74" s="113"/>
      <c r="S74" s="113"/>
      <c r="T74" s="113"/>
      <c r="U74" s="113"/>
      <c r="V74" s="113"/>
      <c r="W74" s="113"/>
      <c r="X74" s="114"/>
      <c r="Y74" s="108">
        <v>7</v>
      </c>
      <c r="Z74" s="108"/>
      <c r="AA74" s="108"/>
      <c r="AB74" s="108"/>
      <c r="AC74" s="108"/>
      <c r="AD74" s="108">
        <v>0</v>
      </c>
      <c r="AE74" s="108"/>
      <c r="AF74" s="108"/>
      <c r="AG74" s="108"/>
      <c r="AH74" s="108"/>
      <c r="AI74" s="108">
        <v>7</v>
      </c>
      <c r="AJ74" s="108"/>
      <c r="AK74" s="108"/>
      <c r="AL74" s="108"/>
      <c r="AM74" s="108"/>
      <c r="AN74" s="108">
        <v>4</v>
      </c>
      <c r="AO74" s="108"/>
      <c r="AP74" s="108"/>
      <c r="AQ74" s="108"/>
      <c r="AR74" s="108"/>
      <c r="AS74" s="108">
        <v>0</v>
      </c>
      <c r="AT74" s="108"/>
      <c r="AU74" s="108"/>
      <c r="AV74" s="108"/>
      <c r="AW74" s="108"/>
      <c r="AX74" s="108">
        <v>4</v>
      </c>
      <c r="AY74" s="108"/>
      <c r="AZ74" s="108"/>
      <c r="BA74" s="108"/>
      <c r="BB74" s="108"/>
      <c r="BC74" s="108">
        <f>AN74-Y74</f>
        <v>-3</v>
      </c>
      <c r="BD74" s="108"/>
      <c r="BE74" s="108"/>
      <c r="BF74" s="108"/>
      <c r="BG74" s="108"/>
      <c r="BH74" s="108">
        <f>AS74-AD74</f>
        <v>0</v>
      </c>
      <c r="BI74" s="108"/>
      <c r="BJ74" s="108"/>
      <c r="BK74" s="108"/>
      <c r="BL74" s="108"/>
      <c r="BM74" s="108">
        <v>-3</v>
      </c>
      <c r="BN74" s="108"/>
      <c r="BO74" s="108"/>
      <c r="BP74" s="108"/>
      <c r="BQ74" s="10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6" customHeight="1" x14ac:dyDescent="0.25">
      <c r="A75" s="92">
        <v>0</v>
      </c>
      <c r="B75" s="92"/>
      <c r="C75" s="130" t="s">
        <v>157</v>
      </c>
      <c r="D75" s="113"/>
      <c r="E75" s="113"/>
      <c r="F75" s="113"/>
      <c r="G75" s="113"/>
      <c r="H75" s="113"/>
      <c r="I75" s="114"/>
      <c r="J75" s="131" t="s">
        <v>154</v>
      </c>
      <c r="K75" s="131"/>
      <c r="L75" s="131"/>
      <c r="M75" s="131"/>
      <c r="N75" s="131"/>
      <c r="O75" s="130" t="s">
        <v>156</v>
      </c>
      <c r="P75" s="113"/>
      <c r="Q75" s="113"/>
      <c r="R75" s="113"/>
      <c r="S75" s="113"/>
      <c r="T75" s="113"/>
      <c r="U75" s="113"/>
      <c r="V75" s="113"/>
      <c r="W75" s="113"/>
      <c r="X75" s="114"/>
      <c r="Y75" s="108">
        <v>11</v>
      </c>
      <c r="Z75" s="108"/>
      <c r="AA75" s="108"/>
      <c r="AB75" s="108"/>
      <c r="AC75" s="108"/>
      <c r="AD75" s="108">
        <v>0</v>
      </c>
      <c r="AE75" s="108"/>
      <c r="AF75" s="108"/>
      <c r="AG75" s="108"/>
      <c r="AH75" s="108"/>
      <c r="AI75" s="108">
        <v>11</v>
      </c>
      <c r="AJ75" s="108"/>
      <c r="AK75" s="108"/>
      <c r="AL75" s="108"/>
      <c r="AM75" s="108"/>
      <c r="AN75" s="108">
        <v>8</v>
      </c>
      <c r="AO75" s="108"/>
      <c r="AP75" s="108"/>
      <c r="AQ75" s="108"/>
      <c r="AR75" s="108"/>
      <c r="AS75" s="108">
        <v>0</v>
      </c>
      <c r="AT75" s="108"/>
      <c r="AU75" s="108"/>
      <c r="AV75" s="108"/>
      <c r="AW75" s="108"/>
      <c r="AX75" s="108">
        <v>8</v>
      </c>
      <c r="AY75" s="108"/>
      <c r="AZ75" s="108"/>
      <c r="BA75" s="108"/>
      <c r="BB75" s="108"/>
      <c r="BC75" s="108">
        <f>AN75-Y75</f>
        <v>-3</v>
      </c>
      <c r="BD75" s="108"/>
      <c r="BE75" s="108"/>
      <c r="BF75" s="108"/>
      <c r="BG75" s="108"/>
      <c r="BH75" s="108">
        <f>AS75-AD75</f>
        <v>0</v>
      </c>
      <c r="BI75" s="108"/>
      <c r="BJ75" s="108"/>
      <c r="BK75" s="108"/>
      <c r="BL75" s="108"/>
      <c r="BM75" s="108">
        <v>-3</v>
      </c>
      <c r="BN75" s="108"/>
      <c r="BO75" s="108"/>
      <c r="BP75" s="108"/>
      <c r="BQ75" s="108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19" customFormat="1" ht="15.6" x14ac:dyDescent="0.25">
      <c r="A76" s="115">
        <v>0</v>
      </c>
      <c r="B76" s="115"/>
      <c r="C76" s="129" t="s">
        <v>115</v>
      </c>
      <c r="D76" s="117"/>
      <c r="E76" s="117"/>
      <c r="F76" s="117"/>
      <c r="G76" s="117"/>
      <c r="H76" s="117"/>
      <c r="I76" s="118"/>
      <c r="J76" s="126" t="s">
        <v>102</v>
      </c>
      <c r="K76" s="126"/>
      <c r="L76" s="126"/>
      <c r="M76" s="126"/>
      <c r="N76" s="126"/>
      <c r="O76" s="129" t="s">
        <v>102</v>
      </c>
      <c r="P76" s="117"/>
      <c r="Q76" s="117"/>
      <c r="R76" s="117"/>
      <c r="S76" s="117"/>
      <c r="T76" s="117"/>
      <c r="U76" s="117"/>
      <c r="V76" s="117"/>
      <c r="W76" s="117"/>
      <c r="X76" s="118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  <c r="AV76" s="109"/>
      <c r="AW76" s="109"/>
      <c r="AX76" s="109"/>
      <c r="AY76" s="109"/>
      <c r="AZ76" s="109"/>
      <c r="BA76" s="109"/>
      <c r="BB76" s="109"/>
      <c r="BC76" s="109"/>
      <c r="BD76" s="109"/>
      <c r="BE76" s="109"/>
      <c r="BF76" s="109"/>
      <c r="BG76" s="109"/>
      <c r="BH76" s="109"/>
      <c r="BI76" s="109"/>
      <c r="BJ76" s="109"/>
      <c r="BK76" s="109"/>
      <c r="BL76" s="109"/>
      <c r="BM76" s="109"/>
      <c r="BN76" s="109"/>
      <c r="BO76" s="109"/>
      <c r="BP76" s="109"/>
      <c r="BQ76" s="109"/>
      <c r="BR76" s="127"/>
      <c r="BS76" s="127"/>
      <c r="BT76" s="127"/>
      <c r="BU76" s="127"/>
      <c r="BV76" s="127"/>
      <c r="BW76" s="127"/>
      <c r="BX76" s="127"/>
      <c r="BY76" s="127"/>
      <c r="BZ76" s="128"/>
    </row>
    <row r="77" spans="1:79" ht="52.8" customHeight="1" x14ac:dyDescent="0.25">
      <c r="A77" s="92">
        <v>0</v>
      </c>
      <c r="B77" s="92"/>
      <c r="C77" s="130" t="s">
        <v>158</v>
      </c>
      <c r="D77" s="113"/>
      <c r="E77" s="113"/>
      <c r="F77" s="113"/>
      <c r="G77" s="113"/>
      <c r="H77" s="113"/>
      <c r="I77" s="114"/>
      <c r="J77" s="131" t="s">
        <v>122</v>
      </c>
      <c r="K77" s="131"/>
      <c r="L77" s="131"/>
      <c r="M77" s="131"/>
      <c r="N77" s="131"/>
      <c r="O77" s="130" t="s">
        <v>159</v>
      </c>
      <c r="P77" s="113"/>
      <c r="Q77" s="113"/>
      <c r="R77" s="113"/>
      <c r="S77" s="113"/>
      <c r="T77" s="113"/>
      <c r="U77" s="113"/>
      <c r="V77" s="113"/>
      <c r="W77" s="113"/>
      <c r="X77" s="114"/>
      <c r="Y77" s="108">
        <v>123.1</v>
      </c>
      <c r="Z77" s="108"/>
      <c r="AA77" s="108"/>
      <c r="AB77" s="108"/>
      <c r="AC77" s="108"/>
      <c r="AD77" s="108">
        <v>0</v>
      </c>
      <c r="AE77" s="108"/>
      <c r="AF77" s="108"/>
      <c r="AG77" s="108"/>
      <c r="AH77" s="108"/>
      <c r="AI77" s="108">
        <v>123.1</v>
      </c>
      <c r="AJ77" s="108"/>
      <c r="AK77" s="108"/>
      <c r="AL77" s="108"/>
      <c r="AM77" s="108"/>
      <c r="AN77" s="108">
        <v>67</v>
      </c>
      <c r="AO77" s="108"/>
      <c r="AP77" s="108"/>
      <c r="AQ77" s="108"/>
      <c r="AR77" s="108"/>
      <c r="AS77" s="108">
        <v>0</v>
      </c>
      <c r="AT77" s="108"/>
      <c r="AU77" s="108"/>
      <c r="AV77" s="108"/>
      <c r="AW77" s="108"/>
      <c r="AX77" s="108">
        <v>67</v>
      </c>
      <c r="AY77" s="108"/>
      <c r="AZ77" s="108"/>
      <c r="BA77" s="108"/>
      <c r="BB77" s="108"/>
      <c r="BC77" s="108">
        <f>AN77-Y77</f>
        <v>-56.099999999999994</v>
      </c>
      <c r="BD77" s="108"/>
      <c r="BE77" s="108"/>
      <c r="BF77" s="108"/>
      <c r="BG77" s="108"/>
      <c r="BH77" s="108">
        <f>AS77-AD77</f>
        <v>0</v>
      </c>
      <c r="BI77" s="108"/>
      <c r="BJ77" s="108"/>
      <c r="BK77" s="108"/>
      <c r="BL77" s="108"/>
      <c r="BM77" s="108">
        <v>-56.099999999999994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52.8" customHeight="1" x14ac:dyDescent="0.25">
      <c r="A78" s="92">
        <v>0</v>
      </c>
      <c r="B78" s="92"/>
      <c r="C78" s="130" t="s">
        <v>160</v>
      </c>
      <c r="D78" s="113"/>
      <c r="E78" s="113"/>
      <c r="F78" s="113"/>
      <c r="G78" s="113"/>
      <c r="H78" s="113"/>
      <c r="I78" s="114"/>
      <c r="J78" s="131" t="s">
        <v>122</v>
      </c>
      <c r="K78" s="131"/>
      <c r="L78" s="131"/>
      <c r="M78" s="131"/>
      <c r="N78" s="131"/>
      <c r="O78" s="130" t="s">
        <v>159</v>
      </c>
      <c r="P78" s="113"/>
      <c r="Q78" s="113"/>
      <c r="R78" s="113"/>
      <c r="S78" s="113"/>
      <c r="T78" s="113"/>
      <c r="U78" s="113"/>
      <c r="V78" s="113"/>
      <c r="W78" s="113"/>
      <c r="X78" s="114"/>
      <c r="Y78" s="108">
        <v>141.1</v>
      </c>
      <c r="Z78" s="108"/>
      <c r="AA78" s="108"/>
      <c r="AB78" s="108"/>
      <c r="AC78" s="108"/>
      <c r="AD78" s="108">
        <v>0</v>
      </c>
      <c r="AE78" s="108"/>
      <c r="AF78" s="108"/>
      <c r="AG78" s="108"/>
      <c r="AH78" s="108"/>
      <c r="AI78" s="108">
        <v>141.1</v>
      </c>
      <c r="AJ78" s="108"/>
      <c r="AK78" s="108"/>
      <c r="AL78" s="108"/>
      <c r="AM78" s="108"/>
      <c r="AN78" s="108">
        <v>120.9</v>
      </c>
      <c r="AO78" s="108"/>
      <c r="AP78" s="108"/>
      <c r="AQ78" s="108"/>
      <c r="AR78" s="108"/>
      <c r="AS78" s="108">
        <v>0</v>
      </c>
      <c r="AT78" s="108"/>
      <c r="AU78" s="108"/>
      <c r="AV78" s="108"/>
      <c r="AW78" s="108"/>
      <c r="AX78" s="108">
        <v>120.9</v>
      </c>
      <c r="AY78" s="108"/>
      <c r="AZ78" s="108"/>
      <c r="BA78" s="108"/>
      <c r="BB78" s="108"/>
      <c r="BC78" s="108">
        <f>AN78-Y78</f>
        <v>-20.199999999999989</v>
      </c>
      <c r="BD78" s="108"/>
      <c r="BE78" s="108"/>
      <c r="BF78" s="108"/>
      <c r="BG78" s="108"/>
      <c r="BH78" s="108">
        <f>AS78-AD78</f>
        <v>0</v>
      </c>
      <c r="BI78" s="108"/>
      <c r="BJ78" s="108"/>
      <c r="BK78" s="108"/>
      <c r="BL78" s="108"/>
      <c r="BM78" s="108">
        <v>-20.199999999999989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5.6" x14ac:dyDescent="0.25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 x14ac:dyDescent="0.25">
      <c r="A80" s="41" t="s">
        <v>63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</row>
    <row r="81" spans="1:79" ht="9" customHeight="1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45" customHeight="1" x14ac:dyDescent="0.25">
      <c r="A82" s="52" t="s">
        <v>3</v>
      </c>
      <c r="B82" s="54"/>
      <c r="C82" s="52" t="s">
        <v>6</v>
      </c>
      <c r="D82" s="53"/>
      <c r="E82" s="53"/>
      <c r="F82" s="53"/>
      <c r="G82" s="53"/>
      <c r="H82" s="53"/>
      <c r="I82" s="54"/>
      <c r="J82" s="52" t="s">
        <v>5</v>
      </c>
      <c r="K82" s="53"/>
      <c r="L82" s="53"/>
      <c r="M82" s="53"/>
      <c r="N82" s="54"/>
      <c r="O82" s="43" t="s">
        <v>64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5"/>
      <c r="BR82" s="10"/>
      <c r="BS82" s="10"/>
      <c r="BT82" s="10"/>
      <c r="BU82" s="10"/>
      <c r="BV82" s="10"/>
      <c r="BW82" s="10"/>
      <c r="BX82" s="10"/>
      <c r="BY82" s="10"/>
      <c r="BZ82" s="9"/>
    </row>
    <row r="83" spans="1:79" s="38" customFormat="1" ht="15.9" customHeight="1" x14ac:dyDescent="0.25">
      <c r="A83" s="91">
        <v>1</v>
      </c>
      <c r="B83" s="91"/>
      <c r="C83" s="91">
        <v>2</v>
      </c>
      <c r="D83" s="91"/>
      <c r="E83" s="91"/>
      <c r="F83" s="91"/>
      <c r="G83" s="91"/>
      <c r="H83" s="91"/>
      <c r="I83" s="91"/>
      <c r="J83" s="91">
        <v>3</v>
      </c>
      <c r="K83" s="91"/>
      <c r="L83" s="91"/>
      <c r="M83" s="91"/>
      <c r="N83" s="91"/>
      <c r="O83" s="46">
        <v>4</v>
      </c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8"/>
      <c r="BR83" s="36"/>
      <c r="BS83" s="36"/>
      <c r="BT83" s="36"/>
      <c r="BU83" s="36"/>
      <c r="BV83" s="36"/>
      <c r="BW83" s="36"/>
      <c r="BX83" s="36"/>
      <c r="BY83" s="36"/>
      <c r="BZ83" s="37"/>
    </row>
    <row r="84" spans="1:79" s="38" customFormat="1" ht="12.75" hidden="1" customHeight="1" x14ac:dyDescent="0.25">
      <c r="A84" s="51" t="s">
        <v>36</v>
      </c>
      <c r="B84" s="51"/>
      <c r="C84" s="88" t="s">
        <v>14</v>
      </c>
      <c r="D84" s="89"/>
      <c r="E84" s="89"/>
      <c r="F84" s="89"/>
      <c r="G84" s="89"/>
      <c r="H84" s="89"/>
      <c r="I84" s="90"/>
      <c r="J84" s="51" t="s">
        <v>15</v>
      </c>
      <c r="K84" s="51"/>
      <c r="L84" s="51"/>
      <c r="M84" s="51"/>
      <c r="N84" s="51"/>
      <c r="O84" s="83" t="s">
        <v>72</v>
      </c>
      <c r="P84" s="84"/>
      <c r="Q84" s="84"/>
      <c r="R84" s="84"/>
      <c r="S84" s="84"/>
      <c r="T84" s="84"/>
      <c r="U84" s="84"/>
      <c r="V84" s="84"/>
      <c r="W84" s="84"/>
      <c r="X84" s="84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85"/>
      <c r="AR84" s="85"/>
      <c r="AS84" s="85"/>
      <c r="AT84" s="85"/>
      <c r="AU84" s="85"/>
      <c r="AV84" s="85"/>
      <c r="AW84" s="85"/>
      <c r="AX84" s="85"/>
      <c r="AY84" s="85"/>
      <c r="AZ84" s="85"/>
      <c r="BA84" s="85"/>
      <c r="BB84" s="85"/>
      <c r="BC84" s="85"/>
      <c r="BD84" s="85"/>
      <c r="BE84" s="85"/>
      <c r="BF84" s="85"/>
      <c r="BG84" s="85"/>
      <c r="BH84" s="85"/>
      <c r="BI84" s="85"/>
      <c r="BJ84" s="85"/>
      <c r="BK84" s="85"/>
      <c r="BL84" s="85"/>
      <c r="BM84" s="85"/>
      <c r="BN84" s="85"/>
      <c r="BO84" s="85"/>
      <c r="BP84" s="85"/>
      <c r="BQ84" s="86"/>
      <c r="BR84" s="39"/>
      <c r="BS84" s="39"/>
      <c r="BT84" s="37"/>
      <c r="BU84" s="37"/>
      <c r="BV84" s="37"/>
      <c r="BW84" s="37"/>
      <c r="BX84" s="37"/>
      <c r="BY84" s="37"/>
      <c r="BZ84" s="37"/>
      <c r="CA84" s="38" t="s">
        <v>71</v>
      </c>
    </row>
    <row r="85" spans="1:79" s="138" customFormat="1" ht="15.6" x14ac:dyDescent="0.25">
      <c r="A85" s="78">
        <v>0</v>
      </c>
      <c r="B85" s="78"/>
      <c r="C85" s="78" t="s">
        <v>101</v>
      </c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132"/>
      <c r="P85" s="133"/>
      <c r="Q85" s="133"/>
      <c r="R85" s="133"/>
      <c r="S85" s="133"/>
      <c r="T85" s="133"/>
      <c r="U85" s="133"/>
      <c r="V85" s="133"/>
      <c r="W85" s="133"/>
      <c r="X85" s="133"/>
      <c r="Y85" s="134"/>
      <c r="Z85" s="134"/>
      <c r="AA85" s="134"/>
      <c r="AB85" s="134"/>
      <c r="AC85" s="134"/>
      <c r="AD85" s="134"/>
      <c r="AE85" s="134"/>
      <c r="AF85" s="134"/>
      <c r="AG85" s="134"/>
      <c r="AH85" s="134"/>
      <c r="AI85" s="134"/>
      <c r="AJ85" s="134"/>
      <c r="AK85" s="134"/>
      <c r="AL85" s="134"/>
      <c r="AM85" s="134"/>
      <c r="AN85" s="134"/>
      <c r="AO85" s="134"/>
      <c r="AP85" s="134"/>
      <c r="AQ85" s="134"/>
      <c r="AR85" s="134"/>
      <c r="AS85" s="134"/>
      <c r="AT85" s="134"/>
      <c r="AU85" s="134"/>
      <c r="AV85" s="134"/>
      <c r="AW85" s="134"/>
      <c r="AX85" s="134"/>
      <c r="AY85" s="134"/>
      <c r="AZ85" s="134"/>
      <c r="BA85" s="134"/>
      <c r="BB85" s="134"/>
      <c r="BC85" s="134"/>
      <c r="BD85" s="134"/>
      <c r="BE85" s="134"/>
      <c r="BF85" s="134"/>
      <c r="BG85" s="134"/>
      <c r="BH85" s="134"/>
      <c r="BI85" s="134"/>
      <c r="BJ85" s="134"/>
      <c r="BK85" s="134"/>
      <c r="BL85" s="134"/>
      <c r="BM85" s="134"/>
      <c r="BN85" s="134"/>
      <c r="BO85" s="134"/>
      <c r="BP85" s="134"/>
      <c r="BQ85" s="135"/>
      <c r="BR85" s="136"/>
      <c r="BS85" s="136"/>
      <c r="BT85" s="136"/>
      <c r="BU85" s="136"/>
      <c r="BV85" s="136"/>
      <c r="BW85" s="136"/>
      <c r="BX85" s="136"/>
      <c r="BY85" s="136"/>
      <c r="BZ85" s="137"/>
      <c r="CA85" s="138" t="s">
        <v>66</v>
      </c>
    </row>
    <row r="86" spans="1:79" s="138" customFormat="1" ht="15.6" x14ac:dyDescent="0.25">
      <c r="A86" s="78">
        <v>0</v>
      </c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132"/>
      <c r="P86" s="133"/>
      <c r="Q86" s="133"/>
      <c r="R86" s="133"/>
      <c r="S86" s="133"/>
      <c r="T86" s="133"/>
      <c r="U86" s="133"/>
      <c r="V86" s="133"/>
      <c r="W86" s="133"/>
      <c r="X86" s="133"/>
      <c r="Y86" s="134"/>
      <c r="Z86" s="134"/>
      <c r="AA86" s="134"/>
      <c r="AB86" s="134"/>
      <c r="AC86" s="134"/>
      <c r="AD86" s="134"/>
      <c r="AE86" s="134"/>
      <c r="AF86" s="134"/>
      <c r="AG86" s="134"/>
      <c r="AH86" s="134"/>
      <c r="AI86" s="134"/>
      <c r="AJ86" s="134"/>
      <c r="AK86" s="134"/>
      <c r="AL86" s="134"/>
      <c r="AM86" s="134"/>
      <c r="AN86" s="134"/>
      <c r="AO86" s="134"/>
      <c r="AP86" s="134"/>
      <c r="AQ86" s="134"/>
      <c r="AR86" s="134"/>
      <c r="AS86" s="134"/>
      <c r="AT86" s="134"/>
      <c r="AU86" s="134"/>
      <c r="AV86" s="134"/>
      <c r="AW86" s="134"/>
      <c r="AX86" s="134"/>
      <c r="AY86" s="134"/>
      <c r="AZ86" s="134"/>
      <c r="BA86" s="134"/>
      <c r="BB86" s="134"/>
      <c r="BC86" s="134"/>
      <c r="BD86" s="134"/>
      <c r="BE86" s="134"/>
      <c r="BF86" s="134"/>
      <c r="BG86" s="134"/>
      <c r="BH86" s="134"/>
      <c r="BI86" s="134"/>
      <c r="BJ86" s="134"/>
      <c r="BK86" s="134"/>
      <c r="BL86" s="134"/>
      <c r="BM86" s="134"/>
      <c r="BN86" s="134"/>
      <c r="BO86" s="134"/>
      <c r="BP86" s="134"/>
      <c r="BQ86" s="135"/>
      <c r="BR86" s="136"/>
      <c r="BS86" s="136"/>
      <c r="BT86" s="136"/>
      <c r="BU86" s="136"/>
      <c r="BV86" s="136"/>
      <c r="BW86" s="136"/>
      <c r="BX86" s="136"/>
      <c r="BY86" s="136"/>
      <c r="BZ86" s="137"/>
    </row>
    <row r="87" spans="1:79" s="138" customFormat="1" ht="15.6" x14ac:dyDescent="0.25">
      <c r="A87" s="78">
        <v>0</v>
      </c>
      <c r="B87" s="78"/>
      <c r="C87" s="78" t="s">
        <v>109</v>
      </c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132"/>
      <c r="P87" s="133"/>
      <c r="Q87" s="133"/>
      <c r="R87" s="133"/>
      <c r="S87" s="133"/>
      <c r="T87" s="133"/>
      <c r="U87" s="133"/>
      <c r="V87" s="133"/>
      <c r="W87" s="133"/>
      <c r="X87" s="133"/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34"/>
      <c r="AJ87" s="134"/>
      <c r="AK87" s="134"/>
      <c r="AL87" s="134"/>
      <c r="AM87" s="134"/>
      <c r="AN87" s="134"/>
      <c r="AO87" s="134"/>
      <c r="AP87" s="134"/>
      <c r="AQ87" s="134"/>
      <c r="AR87" s="134"/>
      <c r="AS87" s="134"/>
      <c r="AT87" s="134"/>
      <c r="AU87" s="134"/>
      <c r="AV87" s="134"/>
      <c r="AW87" s="134"/>
      <c r="AX87" s="134"/>
      <c r="AY87" s="134"/>
      <c r="AZ87" s="134"/>
      <c r="BA87" s="134"/>
      <c r="BB87" s="134"/>
      <c r="BC87" s="134"/>
      <c r="BD87" s="134"/>
      <c r="BE87" s="134"/>
      <c r="BF87" s="134"/>
      <c r="BG87" s="134"/>
      <c r="BH87" s="134"/>
      <c r="BI87" s="134"/>
      <c r="BJ87" s="134"/>
      <c r="BK87" s="134"/>
      <c r="BL87" s="134"/>
      <c r="BM87" s="134"/>
      <c r="BN87" s="134"/>
      <c r="BO87" s="134"/>
      <c r="BP87" s="134"/>
      <c r="BQ87" s="135"/>
      <c r="BR87" s="136"/>
      <c r="BS87" s="136"/>
      <c r="BT87" s="136"/>
      <c r="BU87" s="136"/>
      <c r="BV87" s="136"/>
      <c r="BW87" s="136"/>
      <c r="BX87" s="136"/>
      <c r="BY87" s="136"/>
      <c r="BZ87" s="137"/>
    </row>
    <row r="88" spans="1:79" s="138" customFormat="1" ht="15.6" x14ac:dyDescent="0.25">
      <c r="A88" s="78">
        <v>0</v>
      </c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132"/>
      <c r="P88" s="133"/>
      <c r="Q88" s="133"/>
      <c r="R88" s="133"/>
      <c r="S88" s="133"/>
      <c r="T88" s="133"/>
      <c r="U88" s="133"/>
      <c r="V88" s="133"/>
      <c r="W88" s="133"/>
      <c r="X88" s="133"/>
      <c r="Y88" s="134"/>
      <c r="Z88" s="134"/>
      <c r="AA88" s="134"/>
      <c r="AB88" s="134"/>
      <c r="AC88" s="134"/>
      <c r="AD88" s="134"/>
      <c r="AE88" s="134"/>
      <c r="AF88" s="134"/>
      <c r="AG88" s="134"/>
      <c r="AH88" s="134"/>
      <c r="AI88" s="134"/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4"/>
      <c r="AV88" s="134"/>
      <c r="AW88" s="134"/>
      <c r="AX88" s="134"/>
      <c r="AY88" s="134"/>
      <c r="AZ88" s="134"/>
      <c r="BA88" s="134"/>
      <c r="BB88" s="134"/>
      <c r="BC88" s="134"/>
      <c r="BD88" s="134"/>
      <c r="BE88" s="134"/>
      <c r="BF88" s="134"/>
      <c r="BG88" s="134"/>
      <c r="BH88" s="134"/>
      <c r="BI88" s="134"/>
      <c r="BJ88" s="134"/>
      <c r="BK88" s="134"/>
      <c r="BL88" s="134"/>
      <c r="BM88" s="134"/>
      <c r="BN88" s="134"/>
      <c r="BO88" s="134"/>
      <c r="BP88" s="134"/>
      <c r="BQ88" s="135"/>
      <c r="BR88" s="136"/>
      <c r="BS88" s="136"/>
      <c r="BT88" s="136"/>
      <c r="BU88" s="136"/>
      <c r="BV88" s="136"/>
      <c r="BW88" s="136"/>
      <c r="BX88" s="136"/>
      <c r="BY88" s="136"/>
      <c r="BZ88" s="137"/>
    </row>
    <row r="89" spans="1:79" s="138" customFormat="1" ht="15.6" x14ac:dyDescent="0.25">
      <c r="A89" s="78">
        <v>0</v>
      </c>
      <c r="B89" s="78"/>
      <c r="C89" s="78" t="s">
        <v>115</v>
      </c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132"/>
      <c r="P89" s="133"/>
      <c r="Q89" s="133"/>
      <c r="R89" s="133"/>
      <c r="S89" s="133"/>
      <c r="T89" s="133"/>
      <c r="U89" s="133"/>
      <c r="V89" s="133"/>
      <c r="W89" s="133"/>
      <c r="X89" s="133"/>
      <c r="Y89" s="134"/>
      <c r="Z89" s="134"/>
      <c r="AA89" s="134"/>
      <c r="AB89" s="134"/>
      <c r="AC89" s="134"/>
      <c r="AD89" s="134"/>
      <c r="AE89" s="134"/>
      <c r="AF89" s="134"/>
      <c r="AG89" s="134"/>
      <c r="AH89" s="134"/>
      <c r="AI89" s="134"/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4"/>
      <c r="AV89" s="134"/>
      <c r="AW89" s="134"/>
      <c r="AX89" s="134"/>
      <c r="AY89" s="134"/>
      <c r="AZ89" s="134"/>
      <c r="BA89" s="134"/>
      <c r="BB89" s="134"/>
      <c r="BC89" s="134"/>
      <c r="BD89" s="134"/>
      <c r="BE89" s="134"/>
      <c r="BF89" s="134"/>
      <c r="BG89" s="134"/>
      <c r="BH89" s="134"/>
      <c r="BI89" s="134"/>
      <c r="BJ89" s="134"/>
      <c r="BK89" s="134"/>
      <c r="BL89" s="134"/>
      <c r="BM89" s="134"/>
      <c r="BN89" s="134"/>
      <c r="BO89" s="134"/>
      <c r="BP89" s="134"/>
      <c r="BQ89" s="135"/>
      <c r="BR89" s="136"/>
      <c r="BS89" s="136"/>
      <c r="BT89" s="136"/>
      <c r="BU89" s="136"/>
      <c r="BV89" s="136"/>
      <c r="BW89" s="136"/>
      <c r="BX89" s="136"/>
      <c r="BY89" s="136"/>
      <c r="BZ89" s="137"/>
    </row>
    <row r="90" spans="1:79" s="138" customFormat="1" ht="15.6" x14ac:dyDescent="0.25">
      <c r="A90" s="78">
        <v>0</v>
      </c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132"/>
      <c r="P90" s="133"/>
      <c r="Q90" s="133"/>
      <c r="R90" s="133"/>
      <c r="S90" s="133"/>
      <c r="T90" s="133"/>
      <c r="U90" s="133"/>
      <c r="V90" s="133"/>
      <c r="W90" s="133"/>
      <c r="X90" s="133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5"/>
      <c r="BR90" s="136"/>
      <c r="BS90" s="136"/>
      <c r="BT90" s="136"/>
      <c r="BU90" s="136"/>
      <c r="BV90" s="136"/>
      <c r="BW90" s="136"/>
      <c r="BX90" s="136"/>
      <c r="BY90" s="136"/>
      <c r="BZ90" s="137"/>
    </row>
    <row r="91" spans="1:79" ht="15.6" x14ac:dyDescent="0.25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9" customHeight="1" x14ac:dyDescent="0.25">
      <c r="A92" s="41" t="s">
        <v>65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</row>
    <row r="93" spans="1:79" ht="31.2" customHeight="1" x14ac:dyDescent="0.25">
      <c r="A93" s="143" t="s">
        <v>163</v>
      </c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</row>
    <row r="94" spans="1:79" ht="15.6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5.9" customHeight="1" x14ac:dyDescent="0.25">
      <c r="A95" s="41" t="s">
        <v>46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</row>
    <row r="96" spans="1:79" ht="15.9" customHeight="1" x14ac:dyDescent="0.25">
      <c r="A96" s="143" t="s">
        <v>162</v>
      </c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</row>
    <row r="97" spans="1:64" ht="15.9" customHeight="1" x14ac:dyDescent="0.25">
      <c r="A97" s="17"/>
      <c r="B97" s="17"/>
      <c r="C97" s="17"/>
      <c r="D97" s="17"/>
      <c r="E97" s="17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 x14ac:dyDescent="0.25">
      <c r="A98" s="30" t="s">
        <v>77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 x14ac:dyDescent="0.25">
      <c r="A99" s="30" t="s">
        <v>68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s="30" customFormat="1" ht="12" customHeight="1" x14ac:dyDescent="0.2">
      <c r="A100" s="30" t="s">
        <v>69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</row>
    <row r="101" spans="1:64" ht="15.9" customHeight="1" x14ac:dyDescent="0.3">
      <c r="A101" s="29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ht="42" customHeight="1" x14ac:dyDescent="0.3">
      <c r="A102" s="147" t="s">
        <v>129</v>
      </c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82"/>
      <c r="X102" s="82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  <c r="AJ102" s="82"/>
      <c r="AK102" s="82"/>
      <c r="AL102" s="82"/>
      <c r="AM102" s="82"/>
      <c r="AN102" s="3"/>
      <c r="AO102" s="3"/>
      <c r="AP102" s="148" t="s">
        <v>131</v>
      </c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4" x14ac:dyDescent="0.25">
      <c r="W103" s="87" t="s">
        <v>8</v>
      </c>
      <c r="X103" s="87"/>
      <c r="Y103" s="87"/>
      <c r="Z103" s="87"/>
      <c r="AA103" s="87"/>
      <c r="AB103" s="87"/>
      <c r="AC103" s="87"/>
      <c r="AD103" s="87"/>
      <c r="AE103" s="87"/>
      <c r="AF103" s="87"/>
      <c r="AG103" s="87"/>
      <c r="AH103" s="87"/>
      <c r="AI103" s="87"/>
      <c r="AJ103" s="87"/>
      <c r="AK103" s="87"/>
      <c r="AL103" s="87"/>
      <c r="AM103" s="87"/>
      <c r="AN103" s="4"/>
      <c r="AO103" s="4"/>
      <c r="AP103" s="87" t="s">
        <v>73</v>
      </c>
      <c r="AQ103" s="87"/>
      <c r="AR103" s="87"/>
      <c r="AS103" s="87"/>
      <c r="AT103" s="87"/>
      <c r="AU103" s="87"/>
      <c r="AV103" s="87"/>
      <c r="AW103" s="87"/>
      <c r="AX103" s="87"/>
      <c r="AY103" s="87"/>
      <c r="AZ103" s="87"/>
      <c r="BA103" s="87"/>
      <c r="BB103" s="87"/>
      <c r="BC103" s="87"/>
      <c r="BD103" s="87"/>
      <c r="BE103" s="87"/>
      <c r="BF103" s="87"/>
      <c r="BG103" s="87"/>
      <c r="BH103" s="87"/>
    </row>
    <row r="106" spans="1:64" ht="31.2" customHeight="1" x14ac:dyDescent="0.3">
      <c r="A106" s="147" t="s">
        <v>130</v>
      </c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3"/>
      <c r="AO106" s="3"/>
      <c r="AP106" s="148" t="s">
        <v>132</v>
      </c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4" x14ac:dyDescent="0.25">
      <c r="W107" s="87" t="s">
        <v>8</v>
      </c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4"/>
      <c r="AO107" s="4"/>
      <c r="AP107" s="87" t="s">
        <v>73</v>
      </c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  <c r="BD107" s="87"/>
      <c r="BE107" s="87"/>
      <c r="BF107" s="87"/>
      <c r="BG107" s="87"/>
      <c r="BH107" s="87"/>
    </row>
  </sheetData>
  <mergeCells count="400">
    <mergeCell ref="A89:B89"/>
    <mergeCell ref="C89:I89"/>
    <mergeCell ref="J89:N89"/>
    <mergeCell ref="O89:BQ89"/>
    <mergeCell ref="A90:B90"/>
    <mergeCell ref="C90:I90"/>
    <mergeCell ref="J90:N90"/>
    <mergeCell ref="O90:BQ90"/>
    <mergeCell ref="A86:B86"/>
    <mergeCell ref="C86:I86"/>
    <mergeCell ref="J86:N86"/>
    <mergeCell ref="O86:BQ86"/>
    <mergeCell ref="A87:B87"/>
    <mergeCell ref="C87:I87"/>
    <mergeCell ref="J87:N87"/>
    <mergeCell ref="O87:BQ87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6:V106"/>
    <mergeCell ref="W106:AM106"/>
    <mergeCell ref="AP106:BH106"/>
    <mergeCell ref="W107:AM107"/>
    <mergeCell ref="AP107:BH107"/>
    <mergeCell ref="A95:BL95"/>
    <mergeCell ref="A96:BL96"/>
    <mergeCell ref="A102:V102"/>
    <mergeCell ref="W102:AM102"/>
    <mergeCell ref="AP102:BH102"/>
    <mergeCell ref="W103:AM103"/>
    <mergeCell ref="AP103:BH103"/>
    <mergeCell ref="A85:B85"/>
    <mergeCell ref="C85:I85"/>
    <mergeCell ref="J85:N85"/>
    <mergeCell ref="O85:BQ85"/>
    <mergeCell ref="A92:BL92"/>
    <mergeCell ref="A93:BL93"/>
    <mergeCell ref="A88:B88"/>
    <mergeCell ref="C88:I88"/>
    <mergeCell ref="J88:N88"/>
    <mergeCell ref="O88:BQ88"/>
    <mergeCell ref="A83:B83"/>
    <mergeCell ref="C83:I83"/>
    <mergeCell ref="J83:N83"/>
    <mergeCell ref="O83:BQ83"/>
    <mergeCell ref="A84:B84"/>
    <mergeCell ref="C84:I84"/>
    <mergeCell ref="J84:N84"/>
    <mergeCell ref="O84:BQ84"/>
    <mergeCell ref="AX69:BB69"/>
    <mergeCell ref="BC69:BG69"/>
    <mergeCell ref="BH69:BL69"/>
    <mergeCell ref="BM69:BQ69"/>
    <mergeCell ref="A80:BQ80"/>
    <mergeCell ref="A82:B82"/>
    <mergeCell ref="C82:I82"/>
    <mergeCell ref="J82:N82"/>
    <mergeCell ref="O82:BQ82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1 C94 C69 C85">
    <cfRule type="cellIs" dxfId="609" priority="35" stopIfTrue="1" operator="equal">
      <formula>$C68</formula>
    </cfRule>
  </conditionalFormatting>
  <conditionalFormatting sqref="A69:B69 A81:B81 A85:B85 A94:B94 A59:B59 A79:B79 A91:B91">
    <cfRule type="cellIs" dxfId="608" priority="36" stopIfTrue="1" operator="equal">
      <formula>0</formula>
    </cfRule>
  </conditionalFormatting>
  <conditionalFormatting sqref="A60:B60">
    <cfRule type="cellIs" dxfId="607" priority="34" stopIfTrue="1" operator="equal">
      <formula>0</formula>
    </cfRule>
  </conditionalFormatting>
  <conditionalFormatting sqref="C79">
    <cfRule type="cellIs" dxfId="606" priority="87" stopIfTrue="1" operator="equal">
      <formula>$C69</formula>
    </cfRule>
  </conditionalFormatting>
  <conditionalFormatting sqref="C70">
    <cfRule type="cellIs" dxfId="605" priority="31" stopIfTrue="1" operator="equal">
      <formula>$C69</formula>
    </cfRule>
  </conditionalFormatting>
  <conditionalFormatting sqref="A70:B70">
    <cfRule type="cellIs" dxfId="604" priority="32" stopIfTrue="1" operator="equal">
      <formula>0</formula>
    </cfRule>
  </conditionalFormatting>
  <conditionalFormatting sqref="C71">
    <cfRule type="cellIs" dxfId="603" priority="29" stopIfTrue="1" operator="equal">
      <formula>$C70</formula>
    </cfRule>
  </conditionalFormatting>
  <conditionalFormatting sqref="A71:B71">
    <cfRule type="cellIs" dxfId="602" priority="30" stopIfTrue="1" operator="equal">
      <formula>0</formula>
    </cfRule>
  </conditionalFormatting>
  <conditionalFormatting sqref="C72">
    <cfRule type="cellIs" dxfId="601" priority="27" stopIfTrue="1" operator="equal">
      <formula>$C71</formula>
    </cfRule>
  </conditionalFormatting>
  <conditionalFormatting sqref="A72:B72">
    <cfRule type="cellIs" dxfId="600" priority="28" stopIfTrue="1" operator="equal">
      <formula>0</formula>
    </cfRule>
  </conditionalFormatting>
  <conditionalFormatting sqref="C73">
    <cfRule type="cellIs" dxfId="599" priority="25" stopIfTrue="1" operator="equal">
      <formula>$C72</formula>
    </cfRule>
  </conditionalFormatting>
  <conditionalFormatting sqref="A73:B73">
    <cfRule type="cellIs" dxfId="598" priority="26" stopIfTrue="1" operator="equal">
      <formula>0</formula>
    </cfRule>
  </conditionalFormatting>
  <conditionalFormatting sqref="C74">
    <cfRule type="cellIs" dxfId="597" priority="23" stopIfTrue="1" operator="equal">
      <formula>$C73</formula>
    </cfRule>
  </conditionalFormatting>
  <conditionalFormatting sqref="A74:B74">
    <cfRule type="cellIs" dxfId="596" priority="24" stopIfTrue="1" operator="equal">
      <formula>0</formula>
    </cfRule>
  </conditionalFormatting>
  <conditionalFormatting sqref="C75">
    <cfRule type="cellIs" dxfId="595" priority="21" stopIfTrue="1" operator="equal">
      <formula>$C74</formula>
    </cfRule>
  </conditionalFormatting>
  <conditionalFormatting sqref="A75:B75">
    <cfRule type="cellIs" dxfId="594" priority="22" stopIfTrue="1" operator="equal">
      <formula>0</formula>
    </cfRule>
  </conditionalFormatting>
  <conditionalFormatting sqref="C76">
    <cfRule type="cellIs" dxfId="593" priority="19" stopIfTrue="1" operator="equal">
      <formula>$C75</formula>
    </cfRule>
  </conditionalFormatting>
  <conditionalFormatting sqref="A76:B76">
    <cfRule type="cellIs" dxfId="592" priority="20" stopIfTrue="1" operator="equal">
      <formula>0</formula>
    </cfRule>
  </conditionalFormatting>
  <conditionalFormatting sqref="C77">
    <cfRule type="cellIs" dxfId="591" priority="17" stopIfTrue="1" operator="equal">
      <formula>$C76</formula>
    </cfRule>
  </conditionalFormatting>
  <conditionalFormatting sqref="A77:B77">
    <cfRule type="cellIs" dxfId="590" priority="18" stopIfTrue="1" operator="equal">
      <formula>0</formula>
    </cfRule>
  </conditionalFormatting>
  <conditionalFormatting sqref="C78">
    <cfRule type="cellIs" dxfId="589" priority="15" stopIfTrue="1" operator="equal">
      <formula>$C77</formula>
    </cfRule>
  </conditionalFormatting>
  <conditionalFormatting sqref="A78:B78">
    <cfRule type="cellIs" dxfId="588" priority="16" stopIfTrue="1" operator="equal">
      <formula>0</formula>
    </cfRule>
  </conditionalFormatting>
  <conditionalFormatting sqref="C91">
    <cfRule type="cellIs" dxfId="587" priority="89" stopIfTrue="1" operator="equal">
      <formula>$C85</formula>
    </cfRule>
  </conditionalFormatting>
  <conditionalFormatting sqref="C86">
    <cfRule type="cellIs" dxfId="586" priority="11" stopIfTrue="1" operator="equal">
      <formula>$C85</formula>
    </cfRule>
  </conditionalFormatting>
  <conditionalFormatting sqref="A86:B86">
    <cfRule type="cellIs" dxfId="585" priority="12" stopIfTrue="1" operator="equal">
      <formula>0</formula>
    </cfRule>
  </conditionalFormatting>
  <conditionalFormatting sqref="C87">
    <cfRule type="cellIs" dxfId="584" priority="9" stopIfTrue="1" operator="equal">
      <formula>$C86</formula>
    </cfRule>
  </conditionalFormatting>
  <conditionalFormatting sqref="A87:B87">
    <cfRule type="cellIs" dxfId="583" priority="10" stopIfTrue="1" operator="equal">
      <formula>0</formula>
    </cfRule>
  </conditionalFormatting>
  <conditionalFormatting sqref="C88">
    <cfRule type="cellIs" dxfId="582" priority="7" stopIfTrue="1" operator="equal">
      <formula>$C87</formula>
    </cfRule>
  </conditionalFormatting>
  <conditionalFormatting sqref="A88:B88">
    <cfRule type="cellIs" dxfId="581" priority="8" stopIfTrue="1" operator="equal">
      <formula>0</formula>
    </cfRule>
  </conditionalFormatting>
  <conditionalFormatting sqref="C89">
    <cfRule type="cellIs" dxfId="580" priority="5" stopIfTrue="1" operator="equal">
      <formula>$C88</formula>
    </cfRule>
  </conditionalFormatting>
  <conditionalFormatting sqref="A89:B89">
    <cfRule type="cellIs" dxfId="579" priority="6" stopIfTrue="1" operator="equal">
      <formula>0</formula>
    </cfRule>
  </conditionalFormatting>
  <conditionalFormatting sqref="C90">
    <cfRule type="cellIs" dxfId="578" priority="3" stopIfTrue="1" operator="equal">
      <formula>$C89</formula>
    </cfRule>
  </conditionalFormatting>
  <conditionalFormatting sqref="A90:B90">
    <cfRule type="cellIs" dxfId="577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9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180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182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183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181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168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177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169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6" spans="1:79" ht="15.75" customHeight="1" x14ac:dyDescent="0.25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 x14ac:dyDescent="0.25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 x14ac:dyDescent="0.25">
      <c r="A38" s="96" t="s">
        <v>135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</row>
    <row r="39" spans="1:79" ht="48" customHeight="1" x14ac:dyDescent="0.25">
      <c r="A39" s="55" t="s">
        <v>3</v>
      </c>
      <c r="B39" s="55"/>
      <c r="C39" s="55" t="s">
        <v>67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 t="s">
        <v>25</v>
      </c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 t="s">
        <v>44</v>
      </c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 t="s">
        <v>0</v>
      </c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</row>
    <row r="40" spans="1:79" ht="29.1" customHeight="1" x14ac:dyDescent="0.25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 t="s">
        <v>2</v>
      </c>
      <c r="AB40" s="55"/>
      <c r="AC40" s="55"/>
      <c r="AD40" s="55"/>
      <c r="AE40" s="55"/>
      <c r="AF40" s="55" t="s">
        <v>1</v>
      </c>
      <c r="AG40" s="55"/>
      <c r="AH40" s="55"/>
      <c r="AI40" s="55"/>
      <c r="AJ40" s="55"/>
      <c r="AK40" s="55" t="s">
        <v>26</v>
      </c>
      <c r="AL40" s="55"/>
      <c r="AM40" s="55"/>
      <c r="AN40" s="55"/>
      <c r="AO40" s="55"/>
      <c r="AP40" s="55" t="s">
        <v>2</v>
      </c>
      <c r="AQ40" s="55"/>
      <c r="AR40" s="55"/>
      <c r="AS40" s="55"/>
      <c r="AT40" s="55"/>
      <c r="AU40" s="55" t="s">
        <v>1</v>
      </c>
      <c r="AV40" s="55"/>
      <c r="AW40" s="55"/>
      <c r="AX40" s="55"/>
      <c r="AY40" s="55"/>
      <c r="AZ40" s="55" t="s">
        <v>26</v>
      </c>
      <c r="BA40" s="55"/>
      <c r="BB40" s="55"/>
      <c r="BC40" s="55"/>
      <c r="BD40" s="55" t="s">
        <v>2</v>
      </c>
      <c r="BE40" s="55"/>
      <c r="BF40" s="55"/>
      <c r="BG40" s="55"/>
      <c r="BH40" s="55"/>
      <c r="BI40" s="55" t="s">
        <v>1</v>
      </c>
      <c r="BJ40" s="55"/>
      <c r="BK40" s="55"/>
      <c r="BL40" s="55"/>
      <c r="BM40" s="55"/>
      <c r="BN40" s="55" t="s">
        <v>27</v>
      </c>
      <c r="BO40" s="55"/>
      <c r="BP40" s="55"/>
      <c r="BQ40" s="55"/>
    </row>
    <row r="41" spans="1:79" ht="15.9" customHeight="1" x14ac:dyDescent="0.25">
      <c r="A41" s="69">
        <v>1</v>
      </c>
      <c r="B41" s="69"/>
      <c r="C41" s="69">
        <v>2</v>
      </c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3">
        <v>3</v>
      </c>
      <c r="AB41" s="64"/>
      <c r="AC41" s="64"/>
      <c r="AD41" s="64"/>
      <c r="AE41" s="65"/>
      <c r="AF41" s="63">
        <v>4</v>
      </c>
      <c r="AG41" s="64"/>
      <c r="AH41" s="64"/>
      <c r="AI41" s="64"/>
      <c r="AJ41" s="65"/>
      <c r="AK41" s="63">
        <v>5</v>
      </c>
      <c r="AL41" s="64"/>
      <c r="AM41" s="64"/>
      <c r="AN41" s="64"/>
      <c r="AO41" s="65"/>
      <c r="AP41" s="63">
        <v>6</v>
      </c>
      <c r="AQ41" s="64"/>
      <c r="AR41" s="64"/>
      <c r="AS41" s="64"/>
      <c r="AT41" s="65"/>
      <c r="AU41" s="63">
        <v>7</v>
      </c>
      <c r="AV41" s="64"/>
      <c r="AW41" s="64"/>
      <c r="AX41" s="64"/>
      <c r="AY41" s="65"/>
      <c r="AZ41" s="63">
        <v>8</v>
      </c>
      <c r="BA41" s="64"/>
      <c r="BB41" s="64"/>
      <c r="BC41" s="65"/>
      <c r="BD41" s="63">
        <v>9</v>
      </c>
      <c r="BE41" s="64"/>
      <c r="BF41" s="64"/>
      <c r="BG41" s="64"/>
      <c r="BH41" s="65"/>
      <c r="BI41" s="69">
        <v>10</v>
      </c>
      <c r="BJ41" s="69"/>
      <c r="BK41" s="69"/>
      <c r="BL41" s="69"/>
      <c r="BM41" s="69"/>
      <c r="BN41" s="69">
        <v>11</v>
      </c>
      <c r="BO41" s="69"/>
      <c r="BP41" s="69"/>
      <c r="BQ41" s="69"/>
    </row>
    <row r="42" spans="1:79" ht="15.75" hidden="1" customHeight="1" x14ac:dyDescent="0.25">
      <c r="A42" s="92" t="s">
        <v>13</v>
      </c>
      <c r="B42" s="92"/>
      <c r="C42" s="76" t="s">
        <v>14</v>
      </c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7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8" t="s">
        <v>16</v>
      </c>
      <c r="AL42" s="78"/>
      <c r="AM42" s="78"/>
      <c r="AN42" s="78"/>
      <c r="AO42" s="78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8" t="s">
        <v>16</v>
      </c>
      <c r="BA42" s="78"/>
      <c r="BB42" s="78"/>
      <c r="BC42" s="78"/>
      <c r="BD42" s="51" t="s">
        <v>31</v>
      </c>
      <c r="BE42" s="51"/>
      <c r="BF42" s="51"/>
      <c r="BG42" s="51"/>
      <c r="BH42" s="51"/>
      <c r="BI42" s="51" t="s">
        <v>31</v>
      </c>
      <c r="BJ42" s="51"/>
      <c r="BK42" s="51"/>
      <c r="BL42" s="51"/>
      <c r="BM42" s="51"/>
      <c r="BN42" s="104" t="s">
        <v>16</v>
      </c>
      <c r="BO42" s="104"/>
      <c r="BP42" s="104"/>
      <c r="BQ42" s="104"/>
      <c r="CA42" s="1" t="s">
        <v>19</v>
      </c>
    </row>
    <row r="43" spans="1:79" ht="26.4" customHeight="1" x14ac:dyDescent="0.25">
      <c r="A43" s="92">
        <v>1</v>
      </c>
      <c r="B43" s="92"/>
      <c r="C43" s="83" t="s">
        <v>90</v>
      </c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4"/>
      <c r="AA43" s="108">
        <v>20000</v>
      </c>
      <c r="AB43" s="108"/>
      <c r="AC43" s="108"/>
      <c r="AD43" s="108"/>
      <c r="AE43" s="108"/>
      <c r="AF43" s="108">
        <v>0</v>
      </c>
      <c r="AG43" s="108"/>
      <c r="AH43" s="108"/>
      <c r="AI43" s="108"/>
      <c r="AJ43" s="108"/>
      <c r="AK43" s="108">
        <f>AA43+AF43</f>
        <v>20000</v>
      </c>
      <c r="AL43" s="108"/>
      <c r="AM43" s="108"/>
      <c r="AN43" s="108"/>
      <c r="AO43" s="108"/>
      <c r="AP43" s="108">
        <v>0</v>
      </c>
      <c r="AQ43" s="108"/>
      <c r="AR43" s="108"/>
      <c r="AS43" s="108"/>
      <c r="AT43" s="108"/>
      <c r="AU43" s="108">
        <v>0</v>
      </c>
      <c r="AV43" s="108"/>
      <c r="AW43" s="108"/>
      <c r="AX43" s="108"/>
      <c r="AY43" s="108"/>
      <c r="AZ43" s="108">
        <f>AP43+AU43</f>
        <v>0</v>
      </c>
      <c r="BA43" s="108"/>
      <c r="BB43" s="108"/>
      <c r="BC43" s="108"/>
      <c r="BD43" s="108">
        <f>AP43-AA43</f>
        <v>-20000</v>
      </c>
      <c r="BE43" s="108"/>
      <c r="BF43" s="108"/>
      <c r="BG43" s="108"/>
      <c r="BH43" s="108"/>
      <c r="BI43" s="108">
        <f>AU43-AF43</f>
        <v>0</v>
      </c>
      <c r="BJ43" s="108"/>
      <c r="BK43" s="108"/>
      <c r="BL43" s="108"/>
      <c r="BM43" s="108"/>
      <c r="BN43" s="108">
        <f>BD43+BI43</f>
        <v>-20000</v>
      </c>
      <c r="BO43" s="108"/>
      <c r="BP43" s="108"/>
      <c r="BQ43" s="108"/>
      <c r="CA43" s="1" t="s">
        <v>20</v>
      </c>
    </row>
    <row r="44" spans="1:79" s="119" customFormat="1" ht="15" customHeight="1" x14ac:dyDescent="0.25">
      <c r="A44" s="115"/>
      <c r="B44" s="115"/>
      <c r="C44" s="116" t="s">
        <v>95</v>
      </c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8"/>
      <c r="AA44" s="109">
        <v>20000</v>
      </c>
      <c r="AB44" s="109"/>
      <c r="AC44" s="109"/>
      <c r="AD44" s="109"/>
      <c r="AE44" s="109"/>
      <c r="AF44" s="109">
        <v>0</v>
      </c>
      <c r="AG44" s="109"/>
      <c r="AH44" s="109"/>
      <c r="AI44" s="109"/>
      <c r="AJ44" s="109"/>
      <c r="AK44" s="109">
        <f>AA44+AF44</f>
        <v>20000</v>
      </c>
      <c r="AL44" s="109"/>
      <c r="AM44" s="109"/>
      <c r="AN44" s="109"/>
      <c r="AO44" s="109"/>
      <c r="AP44" s="109">
        <v>0</v>
      </c>
      <c r="AQ44" s="109"/>
      <c r="AR44" s="109"/>
      <c r="AS44" s="109"/>
      <c r="AT44" s="109"/>
      <c r="AU44" s="109">
        <v>0</v>
      </c>
      <c r="AV44" s="109"/>
      <c r="AW44" s="109"/>
      <c r="AX44" s="109"/>
      <c r="AY44" s="109"/>
      <c r="AZ44" s="109">
        <f>AP44+AU44</f>
        <v>0</v>
      </c>
      <c r="BA44" s="109"/>
      <c r="BB44" s="109"/>
      <c r="BC44" s="109"/>
      <c r="BD44" s="109">
        <f>AP44-AA44</f>
        <v>-20000</v>
      </c>
      <c r="BE44" s="109"/>
      <c r="BF44" s="109"/>
      <c r="BG44" s="109"/>
      <c r="BH44" s="109"/>
      <c r="BI44" s="109">
        <f>AU44-AF44</f>
        <v>0</v>
      </c>
      <c r="BJ44" s="109"/>
      <c r="BK44" s="109"/>
      <c r="BL44" s="109"/>
      <c r="BM44" s="109"/>
      <c r="BN44" s="109">
        <f>BD44+BI44</f>
        <v>-20000</v>
      </c>
      <c r="BO44" s="109"/>
      <c r="BP44" s="109"/>
      <c r="BQ44" s="109"/>
    </row>
    <row r="46" spans="1:79" ht="29.25" customHeight="1" x14ac:dyDescent="0.25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69" t="s">
        <v>3</v>
      </c>
      <c r="B48" s="69"/>
      <c r="C48" s="55" t="s">
        <v>60</v>
      </c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</row>
    <row r="49" spans="1:79" ht="15.6" x14ac:dyDescent="0.25">
      <c r="A49" s="69">
        <v>1</v>
      </c>
      <c r="B49" s="69"/>
      <c r="C49" s="100">
        <v>2</v>
      </c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</row>
    <row r="50" spans="1:79" hidden="1" x14ac:dyDescent="0.25">
      <c r="A50" s="94" t="s">
        <v>13</v>
      </c>
      <c r="B50" s="95"/>
      <c r="C50" s="97" t="s">
        <v>14</v>
      </c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9"/>
      <c r="CA50" s="1" t="s">
        <v>70</v>
      </c>
    </row>
    <row r="51" spans="1:79" ht="14.25" customHeight="1" x14ac:dyDescent="0.25">
      <c r="A51" s="120">
        <v>1</v>
      </c>
      <c r="B51" s="121"/>
      <c r="C51" s="122" t="s">
        <v>96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  <c r="BN51" s="113"/>
      <c r="BO51" s="113"/>
      <c r="BP51" s="113"/>
      <c r="BQ51" s="114"/>
      <c r="CA51" s="1" t="s">
        <v>61</v>
      </c>
    </row>
    <row r="53" spans="1:79" ht="15.75" customHeight="1" x14ac:dyDescent="0.25">
      <c r="A53" s="41" t="s">
        <v>42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</row>
    <row r="54" spans="1:79" ht="15" customHeight="1" x14ac:dyDescent="0.25">
      <c r="A54" s="96" t="s">
        <v>135</v>
      </c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</row>
    <row r="55" spans="1:79" ht="28.5" customHeight="1" x14ac:dyDescent="0.25">
      <c r="A55" s="52" t="s">
        <v>3</v>
      </c>
      <c r="B55" s="54"/>
      <c r="C55" s="55" t="s">
        <v>28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 t="s">
        <v>25</v>
      </c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 t="s">
        <v>44</v>
      </c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 t="s">
        <v>0</v>
      </c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2"/>
      <c r="BP55" s="2"/>
      <c r="BQ55" s="2"/>
    </row>
    <row r="56" spans="1:79" ht="29.1" customHeight="1" x14ac:dyDescent="0.25">
      <c r="A56" s="101"/>
      <c r="B56" s="102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 t="s">
        <v>2</v>
      </c>
      <c r="T56" s="55"/>
      <c r="U56" s="55"/>
      <c r="V56" s="55"/>
      <c r="W56" s="55"/>
      <c r="X56" s="55" t="s">
        <v>1</v>
      </c>
      <c r="Y56" s="55"/>
      <c r="Z56" s="55"/>
      <c r="AA56" s="55"/>
      <c r="AB56" s="55"/>
      <c r="AC56" s="55" t="s">
        <v>26</v>
      </c>
      <c r="AD56" s="55"/>
      <c r="AE56" s="55"/>
      <c r="AF56" s="55"/>
      <c r="AG56" s="55"/>
      <c r="AH56" s="55"/>
      <c r="AI56" s="55" t="s">
        <v>2</v>
      </c>
      <c r="AJ56" s="55"/>
      <c r="AK56" s="55"/>
      <c r="AL56" s="55"/>
      <c r="AM56" s="55"/>
      <c r="AN56" s="55" t="s">
        <v>1</v>
      </c>
      <c r="AO56" s="55"/>
      <c r="AP56" s="55"/>
      <c r="AQ56" s="55"/>
      <c r="AR56" s="55"/>
      <c r="AS56" s="55" t="s">
        <v>26</v>
      </c>
      <c r="AT56" s="55"/>
      <c r="AU56" s="55"/>
      <c r="AV56" s="55"/>
      <c r="AW56" s="55"/>
      <c r="AX56" s="55"/>
      <c r="AY56" s="43" t="s">
        <v>2</v>
      </c>
      <c r="AZ56" s="56"/>
      <c r="BA56" s="56"/>
      <c r="BB56" s="56"/>
      <c r="BC56" s="57"/>
      <c r="BD56" s="43" t="s">
        <v>1</v>
      </c>
      <c r="BE56" s="56"/>
      <c r="BF56" s="56"/>
      <c r="BG56" s="56"/>
      <c r="BH56" s="57"/>
      <c r="BI56" s="55" t="s">
        <v>26</v>
      </c>
      <c r="BJ56" s="55"/>
      <c r="BK56" s="55"/>
      <c r="BL56" s="55"/>
      <c r="BM56" s="55"/>
      <c r="BN56" s="55"/>
      <c r="BO56" s="2"/>
      <c r="BP56" s="2"/>
      <c r="BQ56" s="2"/>
    </row>
    <row r="57" spans="1:79" ht="15.9" customHeight="1" x14ac:dyDescent="0.3">
      <c r="A57" s="55">
        <v>1</v>
      </c>
      <c r="B57" s="55"/>
      <c r="C57" s="55">
        <v>2</v>
      </c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>
        <v>3</v>
      </c>
      <c r="T57" s="55"/>
      <c r="U57" s="55"/>
      <c r="V57" s="55"/>
      <c r="W57" s="55"/>
      <c r="X57" s="55">
        <v>4</v>
      </c>
      <c r="Y57" s="55"/>
      <c r="Z57" s="55"/>
      <c r="AA57" s="55"/>
      <c r="AB57" s="55"/>
      <c r="AC57" s="55">
        <v>5</v>
      </c>
      <c r="AD57" s="55"/>
      <c r="AE57" s="55"/>
      <c r="AF57" s="55"/>
      <c r="AG57" s="55"/>
      <c r="AH57" s="55"/>
      <c r="AI57" s="55">
        <v>6</v>
      </c>
      <c r="AJ57" s="55"/>
      <c r="AK57" s="55"/>
      <c r="AL57" s="55"/>
      <c r="AM57" s="55"/>
      <c r="AN57" s="55">
        <v>7</v>
      </c>
      <c r="AO57" s="55"/>
      <c r="AP57" s="55"/>
      <c r="AQ57" s="55"/>
      <c r="AR57" s="55"/>
      <c r="AS57" s="55">
        <v>8</v>
      </c>
      <c r="AT57" s="55"/>
      <c r="AU57" s="55"/>
      <c r="AV57" s="55"/>
      <c r="AW57" s="55"/>
      <c r="AX57" s="55"/>
      <c r="AY57" s="55">
        <v>9</v>
      </c>
      <c r="AZ57" s="55"/>
      <c r="BA57" s="55"/>
      <c r="BB57" s="55"/>
      <c r="BC57" s="55"/>
      <c r="BD57" s="55">
        <v>10</v>
      </c>
      <c r="BE57" s="55"/>
      <c r="BF57" s="55"/>
      <c r="BG57" s="55"/>
      <c r="BH57" s="55"/>
      <c r="BI57" s="43">
        <v>11</v>
      </c>
      <c r="BJ57" s="56"/>
      <c r="BK57" s="56"/>
      <c r="BL57" s="56"/>
      <c r="BM57" s="56"/>
      <c r="BN57" s="57"/>
      <c r="BO57" s="6"/>
      <c r="BP57" s="6"/>
      <c r="BQ57" s="6"/>
    </row>
    <row r="58" spans="1:79" ht="18" hidden="1" customHeight="1" x14ac:dyDescent="0.25">
      <c r="A58" s="92" t="s">
        <v>13</v>
      </c>
      <c r="B58" s="92"/>
      <c r="C58" s="93" t="s">
        <v>14</v>
      </c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40" t="s">
        <v>10</v>
      </c>
      <c r="T58" s="40"/>
      <c r="U58" s="40"/>
      <c r="V58" s="40"/>
      <c r="W58" s="40"/>
      <c r="X58" s="40" t="s">
        <v>9</v>
      </c>
      <c r="Y58" s="40"/>
      <c r="Z58" s="40"/>
      <c r="AA58" s="40"/>
      <c r="AB58" s="40"/>
      <c r="AC58" s="78" t="s">
        <v>16</v>
      </c>
      <c r="AD58" s="104"/>
      <c r="AE58" s="104"/>
      <c r="AF58" s="104"/>
      <c r="AG58" s="104"/>
      <c r="AH58" s="104"/>
      <c r="AI58" s="40" t="s">
        <v>11</v>
      </c>
      <c r="AJ58" s="40"/>
      <c r="AK58" s="40"/>
      <c r="AL58" s="40"/>
      <c r="AM58" s="40"/>
      <c r="AN58" s="40" t="s">
        <v>12</v>
      </c>
      <c r="AO58" s="40"/>
      <c r="AP58" s="40"/>
      <c r="AQ58" s="40"/>
      <c r="AR58" s="40"/>
      <c r="AS58" s="78" t="s">
        <v>16</v>
      </c>
      <c r="AT58" s="104"/>
      <c r="AU58" s="104"/>
      <c r="AV58" s="104"/>
      <c r="AW58" s="104"/>
      <c r="AX58" s="104"/>
      <c r="AY58" s="105" t="s">
        <v>17</v>
      </c>
      <c r="AZ58" s="106"/>
      <c r="BA58" s="106"/>
      <c r="BB58" s="106"/>
      <c r="BC58" s="107"/>
      <c r="BD58" s="105" t="s">
        <v>17</v>
      </c>
      <c r="BE58" s="106"/>
      <c r="BF58" s="106"/>
      <c r="BG58" s="106"/>
      <c r="BH58" s="107"/>
      <c r="BI58" s="104" t="s">
        <v>16</v>
      </c>
      <c r="BJ58" s="104"/>
      <c r="BK58" s="104"/>
      <c r="BL58" s="104"/>
      <c r="BM58" s="104"/>
      <c r="BN58" s="104"/>
      <c r="BO58" s="7"/>
      <c r="BP58" s="7"/>
      <c r="BQ58" s="7"/>
      <c r="CA58" s="1" t="s">
        <v>21</v>
      </c>
    </row>
    <row r="59" spans="1:79" ht="15" customHeight="1" x14ac:dyDescent="0.25">
      <c r="A59" s="92">
        <v>1</v>
      </c>
      <c r="B59" s="92"/>
      <c r="C59" s="122" t="s">
        <v>170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4"/>
      <c r="S59" s="108">
        <v>20000</v>
      </c>
      <c r="T59" s="108"/>
      <c r="U59" s="108"/>
      <c r="V59" s="108"/>
      <c r="W59" s="108"/>
      <c r="X59" s="108">
        <v>0</v>
      </c>
      <c r="Y59" s="108"/>
      <c r="Z59" s="108"/>
      <c r="AA59" s="108"/>
      <c r="AB59" s="108"/>
      <c r="AC59" s="108">
        <f>S59+X59</f>
        <v>20000</v>
      </c>
      <c r="AD59" s="108"/>
      <c r="AE59" s="108"/>
      <c r="AF59" s="108"/>
      <c r="AG59" s="108"/>
      <c r="AH59" s="108"/>
      <c r="AI59" s="108">
        <v>0</v>
      </c>
      <c r="AJ59" s="108"/>
      <c r="AK59" s="108"/>
      <c r="AL59" s="108"/>
      <c r="AM59" s="108"/>
      <c r="AN59" s="108">
        <v>0</v>
      </c>
      <c r="AO59" s="108"/>
      <c r="AP59" s="108"/>
      <c r="AQ59" s="108"/>
      <c r="AR59" s="108"/>
      <c r="AS59" s="108">
        <f>AI59+AN59</f>
        <v>0</v>
      </c>
      <c r="AT59" s="108"/>
      <c r="AU59" s="108"/>
      <c r="AV59" s="108"/>
      <c r="AW59" s="108"/>
      <c r="AX59" s="108"/>
      <c r="AY59" s="108">
        <f>AI59-S59</f>
        <v>-20000</v>
      </c>
      <c r="AZ59" s="108"/>
      <c r="BA59" s="108"/>
      <c r="BB59" s="108"/>
      <c r="BC59" s="108"/>
      <c r="BD59" s="151">
        <f>AN59-X59</f>
        <v>0</v>
      </c>
      <c r="BE59" s="151"/>
      <c r="BF59" s="151"/>
      <c r="BG59" s="151"/>
      <c r="BH59" s="151"/>
      <c r="BI59" s="151">
        <f>AY59+BD59</f>
        <v>-20000</v>
      </c>
      <c r="BJ59" s="151"/>
      <c r="BK59" s="151"/>
      <c r="BL59" s="151"/>
      <c r="BM59" s="151"/>
      <c r="BN59" s="151"/>
      <c r="BO59" s="8"/>
      <c r="BP59" s="8"/>
      <c r="BQ59" s="8"/>
      <c r="CA59" s="1" t="s">
        <v>22</v>
      </c>
    </row>
    <row r="60" spans="1:79" s="119" customFormat="1" ht="15" customHeight="1" x14ac:dyDescent="0.25">
      <c r="A60" s="115"/>
      <c r="B60" s="115"/>
      <c r="C60" s="152" t="s">
        <v>100</v>
      </c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8"/>
      <c r="S60" s="109">
        <v>20000</v>
      </c>
      <c r="T60" s="109"/>
      <c r="U60" s="109"/>
      <c r="V60" s="109"/>
      <c r="W60" s="109"/>
      <c r="X60" s="109">
        <v>0</v>
      </c>
      <c r="Y60" s="109"/>
      <c r="Z60" s="109"/>
      <c r="AA60" s="109"/>
      <c r="AB60" s="109"/>
      <c r="AC60" s="109">
        <f>S60+X60</f>
        <v>20000</v>
      </c>
      <c r="AD60" s="109"/>
      <c r="AE60" s="109"/>
      <c r="AF60" s="109"/>
      <c r="AG60" s="109"/>
      <c r="AH60" s="109"/>
      <c r="AI60" s="109">
        <v>0</v>
      </c>
      <c r="AJ60" s="109"/>
      <c r="AK60" s="109"/>
      <c r="AL60" s="109"/>
      <c r="AM60" s="109"/>
      <c r="AN60" s="109">
        <v>0</v>
      </c>
      <c r="AO60" s="109"/>
      <c r="AP60" s="109"/>
      <c r="AQ60" s="109"/>
      <c r="AR60" s="109"/>
      <c r="AS60" s="109">
        <f>AI60+AN60</f>
        <v>0</v>
      </c>
      <c r="AT60" s="109"/>
      <c r="AU60" s="109"/>
      <c r="AV60" s="109"/>
      <c r="AW60" s="109"/>
      <c r="AX60" s="109"/>
      <c r="AY60" s="109">
        <f>AI60-S60</f>
        <v>-20000</v>
      </c>
      <c r="AZ60" s="109"/>
      <c r="BA60" s="109"/>
      <c r="BB60" s="109"/>
      <c r="BC60" s="109"/>
      <c r="BD60" s="124">
        <f>AN60-X60</f>
        <v>0</v>
      </c>
      <c r="BE60" s="124"/>
      <c r="BF60" s="124"/>
      <c r="BG60" s="124"/>
      <c r="BH60" s="124"/>
      <c r="BI60" s="124">
        <f>AY60+BD60</f>
        <v>-20000</v>
      </c>
      <c r="BJ60" s="124"/>
      <c r="BK60" s="124"/>
      <c r="BL60" s="124"/>
      <c r="BM60" s="124"/>
      <c r="BN60" s="124"/>
      <c r="BO60" s="125"/>
      <c r="BP60" s="125"/>
      <c r="BQ60" s="125"/>
    </row>
    <row r="62" spans="1:79" ht="15.75" customHeight="1" x14ac:dyDescent="0.25">
      <c r="A62" s="41" t="s">
        <v>43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15.75" customHeight="1" x14ac:dyDescent="0.25">
      <c r="A63" s="41" t="s">
        <v>62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9" ht="8.25" customHeight="1" x14ac:dyDescent="0.25"/>
    <row r="65" spans="1:79" ht="45" customHeight="1" x14ac:dyDescent="0.25">
      <c r="A65" s="52" t="s">
        <v>3</v>
      </c>
      <c r="B65" s="54"/>
      <c r="C65" s="52" t="s">
        <v>6</v>
      </c>
      <c r="D65" s="53"/>
      <c r="E65" s="53"/>
      <c r="F65" s="53"/>
      <c r="G65" s="53"/>
      <c r="H65" s="53"/>
      <c r="I65" s="54"/>
      <c r="J65" s="52" t="s">
        <v>5</v>
      </c>
      <c r="K65" s="53"/>
      <c r="L65" s="53"/>
      <c r="M65" s="53"/>
      <c r="N65" s="54"/>
      <c r="O65" s="52" t="s">
        <v>4</v>
      </c>
      <c r="P65" s="53"/>
      <c r="Q65" s="53"/>
      <c r="R65" s="53"/>
      <c r="S65" s="53"/>
      <c r="T65" s="53"/>
      <c r="U65" s="53"/>
      <c r="V65" s="53"/>
      <c r="W65" s="53"/>
      <c r="X65" s="54"/>
      <c r="Y65" s="55" t="s">
        <v>25</v>
      </c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 t="s">
        <v>45</v>
      </c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75" t="s">
        <v>0</v>
      </c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5">
      <c r="A66" s="101"/>
      <c r="B66" s="102"/>
      <c r="C66" s="101"/>
      <c r="D66" s="103"/>
      <c r="E66" s="103"/>
      <c r="F66" s="103"/>
      <c r="G66" s="103"/>
      <c r="H66" s="103"/>
      <c r="I66" s="102"/>
      <c r="J66" s="101"/>
      <c r="K66" s="103"/>
      <c r="L66" s="103"/>
      <c r="M66" s="103"/>
      <c r="N66" s="102"/>
      <c r="O66" s="101"/>
      <c r="P66" s="103"/>
      <c r="Q66" s="103"/>
      <c r="R66" s="103"/>
      <c r="S66" s="103"/>
      <c r="T66" s="103"/>
      <c r="U66" s="103"/>
      <c r="V66" s="103"/>
      <c r="W66" s="103"/>
      <c r="X66" s="102"/>
      <c r="Y66" s="43" t="s">
        <v>2</v>
      </c>
      <c r="Z66" s="56"/>
      <c r="AA66" s="56"/>
      <c r="AB66" s="56"/>
      <c r="AC66" s="57"/>
      <c r="AD66" s="43" t="s">
        <v>1</v>
      </c>
      <c r="AE66" s="56"/>
      <c r="AF66" s="56"/>
      <c r="AG66" s="56"/>
      <c r="AH66" s="57"/>
      <c r="AI66" s="55" t="s">
        <v>26</v>
      </c>
      <c r="AJ66" s="55"/>
      <c r="AK66" s="55"/>
      <c r="AL66" s="55"/>
      <c r="AM66" s="55"/>
      <c r="AN66" s="55" t="s">
        <v>2</v>
      </c>
      <c r="AO66" s="55"/>
      <c r="AP66" s="55"/>
      <c r="AQ66" s="55"/>
      <c r="AR66" s="55"/>
      <c r="AS66" s="55" t="s">
        <v>1</v>
      </c>
      <c r="AT66" s="55"/>
      <c r="AU66" s="55"/>
      <c r="AV66" s="55"/>
      <c r="AW66" s="55"/>
      <c r="AX66" s="55" t="s">
        <v>26</v>
      </c>
      <c r="AY66" s="55"/>
      <c r="AZ66" s="55"/>
      <c r="BA66" s="55"/>
      <c r="BB66" s="55"/>
      <c r="BC66" s="55" t="s">
        <v>2</v>
      </c>
      <c r="BD66" s="55"/>
      <c r="BE66" s="55"/>
      <c r="BF66" s="55"/>
      <c r="BG66" s="55"/>
      <c r="BH66" s="55" t="s">
        <v>1</v>
      </c>
      <c r="BI66" s="55"/>
      <c r="BJ66" s="55"/>
      <c r="BK66" s="55"/>
      <c r="BL66" s="55"/>
      <c r="BM66" s="55" t="s">
        <v>26</v>
      </c>
      <c r="BN66" s="55"/>
      <c r="BO66" s="55"/>
      <c r="BP66" s="55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" customHeight="1" x14ac:dyDescent="0.25">
      <c r="A67" s="55">
        <v>1</v>
      </c>
      <c r="B67" s="55"/>
      <c r="C67" s="55">
        <v>2</v>
      </c>
      <c r="D67" s="55"/>
      <c r="E67" s="55"/>
      <c r="F67" s="55"/>
      <c r="G67" s="55"/>
      <c r="H67" s="55"/>
      <c r="I67" s="55"/>
      <c r="J67" s="55">
        <v>3</v>
      </c>
      <c r="K67" s="55"/>
      <c r="L67" s="55"/>
      <c r="M67" s="55"/>
      <c r="N67" s="55"/>
      <c r="O67" s="55">
        <v>4</v>
      </c>
      <c r="P67" s="55"/>
      <c r="Q67" s="55"/>
      <c r="R67" s="55"/>
      <c r="S67" s="55"/>
      <c r="T67" s="55"/>
      <c r="U67" s="55"/>
      <c r="V67" s="55"/>
      <c r="W67" s="55"/>
      <c r="X67" s="55"/>
      <c r="Y67" s="55">
        <v>5</v>
      </c>
      <c r="Z67" s="55"/>
      <c r="AA67" s="55"/>
      <c r="AB67" s="55"/>
      <c r="AC67" s="55"/>
      <c r="AD67" s="55">
        <v>6</v>
      </c>
      <c r="AE67" s="55"/>
      <c r="AF67" s="55"/>
      <c r="AG67" s="55"/>
      <c r="AH67" s="55"/>
      <c r="AI67" s="55">
        <v>7</v>
      </c>
      <c r="AJ67" s="55"/>
      <c r="AK67" s="55"/>
      <c r="AL67" s="55"/>
      <c r="AM67" s="55"/>
      <c r="AN67" s="43">
        <v>8</v>
      </c>
      <c r="AO67" s="56"/>
      <c r="AP67" s="56"/>
      <c r="AQ67" s="56"/>
      <c r="AR67" s="57"/>
      <c r="AS67" s="43">
        <v>9</v>
      </c>
      <c r="AT67" s="56"/>
      <c r="AU67" s="56"/>
      <c r="AV67" s="56"/>
      <c r="AW67" s="57"/>
      <c r="AX67" s="43">
        <v>10</v>
      </c>
      <c r="AY67" s="56"/>
      <c r="AZ67" s="56"/>
      <c r="BA67" s="56"/>
      <c r="BB67" s="57"/>
      <c r="BC67" s="43">
        <v>11</v>
      </c>
      <c r="BD67" s="56"/>
      <c r="BE67" s="56"/>
      <c r="BF67" s="56"/>
      <c r="BG67" s="57"/>
      <c r="BH67" s="43">
        <v>12</v>
      </c>
      <c r="BI67" s="56"/>
      <c r="BJ67" s="56"/>
      <c r="BK67" s="56"/>
      <c r="BL67" s="57"/>
      <c r="BM67" s="43">
        <v>13</v>
      </c>
      <c r="BN67" s="56"/>
      <c r="BO67" s="56"/>
      <c r="BP67" s="56"/>
      <c r="BQ67" s="57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5">
      <c r="A68" s="92" t="s">
        <v>36</v>
      </c>
      <c r="B68" s="92"/>
      <c r="C68" s="66" t="s">
        <v>14</v>
      </c>
      <c r="D68" s="67"/>
      <c r="E68" s="67"/>
      <c r="F68" s="67"/>
      <c r="G68" s="67"/>
      <c r="H68" s="67"/>
      <c r="I68" s="68"/>
      <c r="J68" s="92" t="s">
        <v>15</v>
      </c>
      <c r="K68" s="92"/>
      <c r="L68" s="92"/>
      <c r="M68" s="92"/>
      <c r="N68" s="92"/>
      <c r="O68" s="93" t="s">
        <v>37</v>
      </c>
      <c r="P68" s="93"/>
      <c r="Q68" s="93"/>
      <c r="R68" s="93"/>
      <c r="S68" s="93"/>
      <c r="T68" s="93"/>
      <c r="U68" s="93"/>
      <c r="V68" s="93"/>
      <c r="W68" s="93"/>
      <c r="X68" s="66"/>
      <c r="Y68" s="40" t="s">
        <v>10</v>
      </c>
      <c r="Z68" s="40"/>
      <c r="AA68" s="40"/>
      <c r="AB68" s="40"/>
      <c r="AC68" s="40"/>
      <c r="AD68" s="40" t="s">
        <v>29</v>
      </c>
      <c r="AE68" s="40"/>
      <c r="AF68" s="40"/>
      <c r="AG68" s="40"/>
      <c r="AH68" s="40"/>
      <c r="AI68" s="40" t="s">
        <v>78</v>
      </c>
      <c r="AJ68" s="40"/>
      <c r="AK68" s="40"/>
      <c r="AL68" s="40"/>
      <c r="AM68" s="40"/>
      <c r="AN68" s="40" t="s">
        <v>30</v>
      </c>
      <c r="AO68" s="40"/>
      <c r="AP68" s="40"/>
      <c r="AQ68" s="40"/>
      <c r="AR68" s="40"/>
      <c r="AS68" s="40" t="s">
        <v>11</v>
      </c>
      <c r="AT68" s="40"/>
      <c r="AU68" s="40"/>
      <c r="AV68" s="40"/>
      <c r="AW68" s="40"/>
      <c r="AX68" s="40" t="s">
        <v>79</v>
      </c>
      <c r="AY68" s="40"/>
      <c r="AZ68" s="40"/>
      <c r="BA68" s="40"/>
      <c r="BB68" s="40"/>
      <c r="BC68" s="40" t="s">
        <v>32</v>
      </c>
      <c r="BD68" s="40"/>
      <c r="BE68" s="40"/>
      <c r="BF68" s="40"/>
      <c r="BG68" s="40"/>
      <c r="BH68" s="40" t="s">
        <v>32</v>
      </c>
      <c r="BI68" s="40"/>
      <c r="BJ68" s="40"/>
      <c r="BK68" s="40"/>
      <c r="BL68" s="40"/>
      <c r="BM68" s="81" t="s">
        <v>16</v>
      </c>
      <c r="BN68" s="81"/>
      <c r="BO68" s="81"/>
      <c r="BP68" s="81"/>
      <c r="BQ68" s="81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23</v>
      </c>
    </row>
    <row r="69" spans="1:79" s="119" customFormat="1" ht="15.6" x14ac:dyDescent="0.25">
      <c r="A69" s="115">
        <v>0</v>
      </c>
      <c r="B69" s="115"/>
      <c r="C69" s="126" t="s">
        <v>101</v>
      </c>
      <c r="D69" s="126"/>
      <c r="E69" s="126"/>
      <c r="F69" s="126"/>
      <c r="G69" s="126"/>
      <c r="H69" s="126"/>
      <c r="I69" s="126"/>
      <c r="J69" s="126" t="s">
        <v>102</v>
      </c>
      <c r="K69" s="126"/>
      <c r="L69" s="126"/>
      <c r="M69" s="126"/>
      <c r="N69" s="126"/>
      <c r="O69" s="126" t="s">
        <v>102</v>
      </c>
      <c r="P69" s="126"/>
      <c r="Q69" s="126"/>
      <c r="R69" s="126"/>
      <c r="S69" s="126"/>
      <c r="T69" s="126"/>
      <c r="U69" s="126"/>
      <c r="V69" s="126"/>
      <c r="W69" s="126"/>
      <c r="X69" s="126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27"/>
      <c r="BS69" s="127"/>
      <c r="BT69" s="127"/>
      <c r="BU69" s="127"/>
      <c r="BV69" s="127"/>
      <c r="BW69" s="127"/>
      <c r="BX69" s="127"/>
      <c r="BY69" s="127"/>
      <c r="BZ69" s="128"/>
      <c r="CA69" s="119" t="s">
        <v>24</v>
      </c>
    </row>
    <row r="70" spans="1:79" ht="26.4" customHeight="1" x14ac:dyDescent="0.25">
      <c r="A70" s="92">
        <v>1</v>
      </c>
      <c r="B70" s="92"/>
      <c r="C70" s="130" t="s">
        <v>171</v>
      </c>
      <c r="D70" s="113"/>
      <c r="E70" s="113"/>
      <c r="F70" s="113"/>
      <c r="G70" s="113"/>
      <c r="H70" s="113"/>
      <c r="I70" s="114"/>
      <c r="J70" s="131" t="s">
        <v>118</v>
      </c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08">
        <v>20</v>
      </c>
      <c r="Z70" s="108"/>
      <c r="AA70" s="108"/>
      <c r="AB70" s="108"/>
      <c r="AC70" s="108"/>
      <c r="AD70" s="108">
        <v>0</v>
      </c>
      <c r="AE70" s="108"/>
      <c r="AF70" s="108"/>
      <c r="AG70" s="108"/>
      <c r="AH70" s="108"/>
      <c r="AI70" s="108">
        <v>20</v>
      </c>
      <c r="AJ70" s="108"/>
      <c r="AK70" s="108"/>
      <c r="AL70" s="108"/>
      <c r="AM70" s="108"/>
      <c r="AN70" s="108">
        <v>0</v>
      </c>
      <c r="AO70" s="108"/>
      <c r="AP70" s="108"/>
      <c r="AQ70" s="108"/>
      <c r="AR70" s="108"/>
      <c r="AS70" s="108">
        <v>0</v>
      </c>
      <c r="AT70" s="108"/>
      <c r="AU70" s="108"/>
      <c r="AV70" s="108"/>
      <c r="AW70" s="108"/>
      <c r="AX70" s="108">
        <v>0</v>
      </c>
      <c r="AY70" s="108"/>
      <c r="AZ70" s="108"/>
      <c r="BA70" s="108"/>
      <c r="BB70" s="108"/>
      <c r="BC70" s="108">
        <f>AN70-Y70</f>
        <v>-20</v>
      </c>
      <c r="BD70" s="108"/>
      <c r="BE70" s="108"/>
      <c r="BF70" s="108"/>
      <c r="BG70" s="108"/>
      <c r="BH70" s="108">
        <f>AS70-AD70</f>
        <v>0</v>
      </c>
      <c r="BI70" s="108"/>
      <c r="BJ70" s="108"/>
      <c r="BK70" s="108"/>
      <c r="BL70" s="108"/>
      <c r="BM70" s="108">
        <v>-20</v>
      </c>
      <c r="BN70" s="108"/>
      <c r="BO70" s="108"/>
      <c r="BP70" s="108"/>
      <c r="BQ70" s="10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19" customFormat="1" ht="15.6" x14ac:dyDescent="0.25">
      <c r="A71" s="115">
        <v>0</v>
      </c>
      <c r="B71" s="115"/>
      <c r="C71" s="129" t="s">
        <v>109</v>
      </c>
      <c r="D71" s="117"/>
      <c r="E71" s="117"/>
      <c r="F71" s="117"/>
      <c r="G71" s="117"/>
      <c r="H71" s="117"/>
      <c r="I71" s="118"/>
      <c r="J71" s="126" t="s">
        <v>102</v>
      </c>
      <c r="K71" s="126"/>
      <c r="L71" s="126"/>
      <c r="M71" s="126"/>
      <c r="N71" s="126"/>
      <c r="O71" s="126" t="s">
        <v>102</v>
      </c>
      <c r="P71" s="126"/>
      <c r="Q71" s="126"/>
      <c r="R71" s="126"/>
      <c r="S71" s="126"/>
      <c r="T71" s="126"/>
      <c r="U71" s="126"/>
      <c r="V71" s="126"/>
      <c r="W71" s="126"/>
      <c r="X71" s="126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BQ71" s="109"/>
      <c r="BR71" s="127"/>
      <c r="BS71" s="127"/>
      <c r="BT71" s="127"/>
      <c r="BU71" s="127"/>
      <c r="BV71" s="127"/>
      <c r="BW71" s="127"/>
      <c r="BX71" s="127"/>
      <c r="BY71" s="127"/>
      <c r="BZ71" s="128"/>
    </row>
    <row r="72" spans="1:79" ht="15.6" x14ac:dyDescent="0.25">
      <c r="A72" s="92">
        <v>1</v>
      </c>
      <c r="B72" s="92"/>
      <c r="C72" s="130" t="s">
        <v>172</v>
      </c>
      <c r="D72" s="113"/>
      <c r="E72" s="113"/>
      <c r="F72" s="113"/>
      <c r="G72" s="113"/>
      <c r="H72" s="113"/>
      <c r="I72" s="114"/>
      <c r="J72" s="131" t="s">
        <v>173</v>
      </c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08">
        <v>20</v>
      </c>
      <c r="Z72" s="108"/>
      <c r="AA72" s="108"/>
      <c r="AB72" s="108"/>
      <c r="AC72" s="108"/>
      <c r="AD72" s="108">
        <v>0</v>
      </c>
      <c r="AE72" s="108"/>
      <c r="AF72" s="108"/>
      <c r="AG72" s="108"/>
      <c r="AH72" s="108"/>
      <c r="AI72" s="108">
        <v>20</v>
      </c>
      <c r="AJ72" s="108"/>
      <c r="AK72" s="108"/>
      <c r="AL72" s="108"/>
      <c r="AM72" s="108"/>
      <c r="AN72" s="108">
        <v>0</v>
      </c>
      <c r="AO72" s="108"/>
      <c r="AP72" s="108"/>
      <c r="AQ72" s="108"/>
      <c r="AR72" s="108"/>
      <c r="AS72" s="108">
        <v>0</v>
      </c>
      <c r="AT72" s="108"/>
      <c r="AU72" s="108"/>
      <c r="AV72" s="108"/>
      <c r="AW72" s="108"/>
      <c r="AX72" s="108">
        <v>0</v>
      </c>
      <c r="AY72" s="108"/>
      <c r="AZ72" s="108"/>
      <c r="BA72" s="108"/>
      <c r="BB72" s="108"/>
      <c r="BC72" s="108">
        <f>AN72-Y72</f>
        <v>-20</v>
      </c>
      <c r="BD72" s="108"/>
      <c r="BE72" s="108"/>
      <c r="BF72" s="108"/>
      <c r="BG72" s="108"/>
      <c r="BH72" s="108">
        <f>AS72-AD72</f>
        <v>0</v>
      </c>
      <c r="BI72" s="108"/>
      <c r="BJ72" s="108"/>
      <c r="BK72" s="108"/>
      <c r="BL72" s="108"/>
      <c r="BM72" s="108">
        <v>-20</v>
      </c>
      <c r="BN72" s="108"/>
      <c r="BO72" s="108"/>
      <c r="BP72" s="108"/>
      <c r="BQ72" s="10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19" customFormat="1" ht="15.6" x14ac:dyDescent="0.25">
      <c r="A73" s="115">
        <v>0</v>
      </c>
      <c r="B73" s="115"/>
      <c r="C73" s="129" t="s">
        <v>115</v>
      </c>
      <c r="D73" s="117"/>
      <c r="E73" s="117"/>
      <c r="F73" s="117"/>
      <c r="G73" s="117"/>
      <c r="H73" s="117"/>
      <c r="I73" s="118"/>
      <c r="J73" s="126" t="s">
        <v>102</v>
      </c>
      <c r="K73" s="126"/>
      <c r="L73" s="126"/>
      <c r="M73" s="126"/>
      <c r="N73" s="126"/>
      <c r="O73" s="126" t="s">
        <v>102</v>
      </c>
      <c r="P73" s="126"/>
      <c r="Q73" s="126"/>
      <c r="R73" s="126"/>
      <c r="S73" s="126"/>
      <c r="T73" s="126"/>
      <c r="U73" s="126"/>
      <c r="V73" s="126"/>
      <c r="W73" s="126"/>
      <c r="X73" s="126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27"/>
      <c r="BS73" s="127"/>
      <c r="BT73" s="127"/>
      <c r="BU73" s="127"/>
      <c r="BV73" s="127"/>
      <c r="BW73" s="127"/>
      <c r="BX73" s="127"/>
      <c r="BY73" s="127"/>
      <c r="BZ73" s="128"/>
    </row>
    <row r="74" spans="1:79" ht="26.4" customHeight="1" x14ac:dyDescent="0.25">
      <c r="A74" s="92">
        <v>1</v>
      </c>
      <c r="B74" s="92"/>
      <c r="C74" s="130" t="s">
        <v>174</v>
      </c>
      <c r="D74" s="113"/>
      <c r="E74" s="113"/>
      <c r="F74" s="113"/>
      <c r="G74" s="113"/>
      <c r="H74" s="113"/>
      <c r="I74" s="114"/>
      <c r="J74" s="131" t="s">
        <v>118</v>
      </c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08">
        <v>1</v>
      </c>
      <c r="Z74" s="108"/>
      <c r="AA74" s="108"/>
      <c r="AB74" s="108"/>
      <c r="AC74" s="108"/>
      <c r="AD74" s="108">
        <v>0</v>
      </c>
      <c r="AE74" s="108"/>
      <c r="AF74" s="108"/>
      <c r="AG74" s="108"/>
      <c r="AH74" s="108"/>
      <c r="AI74" s="108">
        <v>1</v>
      </c>
      <c r="AJ74" s="108"/>
      <c r="AK74" s="108"/>
      <c r="AL74" s="108"/>
      <c r="AM74" s="108"/>
      <c r="AN74" s="108">
        <v>0</v>
      </c>
      <c r="AO74" s="108"/>
      <c r="AP74" s="108"/>
      <c r="AQ74" s="108"/>
      <c r="AR74" s="108"/>
      <c r="AS74" s="108">
        <v>0</v>
      </c>
      <c r="AT74" s="108"/>
      <c r="AU74" s="108"/>
      <c r="AV74" s="108"/>
      <c r="AW74" s="108"/>
      <c r="AX74" s="108">
        <v>0</v>
      </c>
      <c r="AY74" s="108"/>
      <c r="AZ74" s="108"/>
      <c r="BA74" s="108"/>
      <c r="BB74" s="108"/>
      <c r="BC74" s="108">
        <f>AN74-Y74</f>
        <v>-1</v>
      </c>
      <c r="BD74" s="108"/>
      <c r="BE74" s="108"/>
      <c r="BF74" s="108"/>
      <c r="BG74" s="108"/>
      <c r="BH74" s="108">
        <f>AS74-AD74</f>
        <v>0</v>
      </c>
      <c r="BI74" s="108"/>
      <c r="BJ74" s="108"/>
      <c r="BK74" s="108"/>
      <c r="BL74" s="108"/>
      <c r="BM74" s="108">
        <v>-1</v>
      </c>
      <c r="BN74" s="108"/>
      <c r="BO74" s="108"/>
      <c r="BP74" s="108"/>
      <c r="BQ74" s="10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19" customFormat="1" ht="15.6" x14ac:dyDescent="0.25">
      <c r="A75" s="115">
        <v>0</v>
      </c>
      <c r="B75" s="115"/>
      <c r="C75" s="129" t="s">
        <v>120</v>
      </c>
      <c r="D75" s="117"/>
      <c r="E75" s="117"/>
      <c r="F75" s="117"/>
      <c r="G75" s="117"/>
      <c r="H75" s="117"/>
      <c r="I75" s="118"/>
      <c r="J75" s="126" t="s">
        <v>102</v>
      </c>
      <c r="K75" s="126"/>
      <c r="L75" s="126"/>
      <c r="M75" s="126"/>
      <c r="N75" s="126"/>
      <c r="O75" s="126" t="s">
        <v>102</v>
      </c>
      <c r="P75" s="126"/>
      <c r="Q75" s="126"/>
      <c r="R75" s="126"/>
      <c r="S75" s="126"/>
      <c r="T75" s="126"/>
      <c r="U75" s="126"/>
      <c r="V75" s="126"/>
      <c r="W75" s="126"/>
      <c r="X75" s="126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52.8" customHeight="1" x14ac:dyDescent="0.25">
      <c r="A76" s="92">
        <v>1</v>
      </c>
      <c r="B76" s="92"/>
      <c r="C76" s="130" t="s">
        <v>175</v>
      </c>
      <c r="D76" s="113"/>
      <c r="E76" s="113"/>
      <c r="F76" s="113"/>
      <c r="G76" s="113"/>
      <c r="H76" s="113"/>
      <c r="I76" s="114"/>
      <c r="J76" s="131" t="s">
        <v>122</v>
      </c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08">
        <v>100</v>
      </c>
      <c r="Z76" s="108"/>
      <c r="AA76" s="108"/>
      <c r="AB76" s="108"/>
      <c r="AC76" s="108"/>
      <c r="AD76" s="108">
        <v>0</v>
      </c>
      <c r="AE76" s="108"/>
      <c r="AF76" s="108"/>
      <c r="AG76" s="108"/>
      <c r="AH76" s="108"/>
      <c r="AI76" s="108">
        <v>100</v>
      </c>
      <c r="AJ76" s="108"/>
      <c r="AK76" s="108"/>
      <c r="AL76" s="108"/>
      <c r="AM76" s="108"/>
      <c r="AN76" s="108">
        <v>0</v>
      </c>
      <c r="AO76" s="108"/>
      <c r="AP76" s="108"/>
      <c r="AQ76" s="108"/>
      <c r="AR76" s="108"/>
      <c r="AS76" s="108">
        <v>0</v>
      </c>
      <c r="AT76" s="108"/>
      <c r="AU76" s="108"/>
      <c r="AV76" s="108"/>
      <c r="AW76" s="108"/>
      <c r="AX76" s="108">
        <v>0</v>
      </c>
      <c r="AY76" s="108"/>
      <c r="AZ76" s="108"/>
      <c r="BA76" s="108"/>
      <c r="BB76" s="108"/>
      <c r="BC76" s="108">
        <f>AN76-Y76</f>
        <v>-100</v>
      </c>
      <c r="BD76" s="108"/>
      <c r="BE76" s="108"/>
      <c r="BF76" s="108"/>
      <c r="BG76" s="108"/>
      <c r="BH76" s="108">
        <f>AS76-AD76</f>
        <v>0</v>
      </c>
      <c r="BI76" s="108"/>
      <c r="BJ76" s="108"/>
      <c r="BK76" s="108"/>
      <c r="BL76" s="108"/>
      <c r="BM76" s="108">
        <v>-100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52.8" customHeight="1" x14ac:dyDescent="0.25">
      <c r="A77" s="92">
        <v>2</v>
      </c>
      <c r="B77" s="92"/>
      <c r="C77" s="130" t="s">
        <v>176</v>
      </c>
      <c r="D77" s="113"/>
      <c r="E77" s="113"/>
      <c r="F77" s="113"/>
      <c r="G77" s="113"/>
      <c r="H77" s="113"/>
      <c r="I77" s="114"/>
      <c r="J77" s="131" t="s">
        <v>122</v>
      </c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08">
        <v>100</v>
      </c>
      <c r="Z77" s="108"/>
      <c r="AA77" s="108"/>
      <c r="AB77" s="108"/>
      <c r="AC77" s="108"/>
      <c r="AD77" s="108">
        <v>0</v>
      </c>
      <c r="AE77" s="108"/>
      <c r="AF77" s="108"/>
      <c r="AG77" s="108"/>
      <c r="AH77" s="108"/>
      <c r="AI77" s="108">
        <v>100</v>
      </c>
      <c r="AJ77" s="108"/>
      <c r="AK77" s="108"/>
      <c r="AL77" s="108"/>
      <c r="AM77" s="108"/>
      <c r="AN77" s="108">
        <v>0</v>
      </c>
      <c r="AO77" s="108"/>
      <c r="AP77" s="108"/>
      <c r="AQ77" s="108"/>
      <c r="AR77" s="108"/>
      <c r="AS77" s="108">
        <v>0</v>
      </c>
      <c r="AT77" s="108"/>
      <c r="AU77" s="108"/>
      <c r="AV77" s="108"/>
      <c r="AW77" s="108"/>
      <c r="AX77" s="108">
        <v>0</v>
      </c>
      <c r="AY77" s="108"/>
      <c r="AZ77" s="108"/>
      <c r="BA77" s="108"/>
      <c r="BB77" s="108"/>
      <c r="BC77" s="108">
        <f>AN77-Y77</f>
        <v>-100</v>
      </c>
      <c r="BD77" s="108"/>
      <c r="BE77" s="108"/>
      <c r="BF77" s="108"/>
      <c r="BG77" s="108"/>
      <c r="BH77" s="108">
        <f>AS77-AD77</f>
        <v>0</v>
      </c>
      <c r="BI77" s="108"/>
      <c r="BJ77" s="108"/>
      <c r="BK77" s="108"/>
      <c r="BL77" s="108"/>
      <c r="BM77" s="108">
        <v>-100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6" x14ac:dyDescent="0.25">
      <c r="A78" s="31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5.75" customHeight="1" x14ac:dyDescent="0.25">
      <c r="A79" s="41" t="s">
        <v>63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</row>
    <row r="80" spans="1:79" ht="9" customHeight="1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45" customHeight="1" x14ac:dyDescent="0.25">
      <c r="A81" s="52" t="s">
        <v>3</v>
      </c>
      <c r="B81" s="54"/>
      <c r="C81" s="52" t="s">
        <v>6</v>
      </c>
      <c r="D81" s="53"/>
      <c r="E81" s="53"/>
      <c r="F81" s="53"/>
      <c r="G81" s="53"/>
      <c r="H81" s="53"/>
      <c r="I81" s="54"/>
      <c r="J81" s="52" t="s">
        <v>5</v>
      </c>
      <c r="K81" s="53"/>
      <c r="L81" s="53"/>
      <c r="M81" s="53"/>
      <c r="N81" s="54"/>
      <c r="O81" s="43" t="s">
        <v>64</v>
      </c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5"/>
      <c r="BR81" s="10"/>
      <c r="BS81" s="10"/>
      <c r="BT81" s="10"/>
      <c r="BU81" s="10"/>
      <c r="BV81" s="10"/>
      <c r="BW81" s="10"/>
      <c r="BX81" s="10"/>
      <c r="BY81" s="10"/>
      <c r="BZ81" s="9"/>
    </row>
    <row r="82" spans="1:79" s="38" customFormat="1" ht="15.9" customHeight="1" x14ac:dyDescent="0.25">
      <c r="A82" s="91">
        <v>1</v>
      </c>
      <c r="B82" s="91"/>
      <c r="C82" s="91">
        <v>2</v>
      </c>
      <c r="D82" s="91"/>
      <c r="E82" s="91"/>
      <c r="F82" s="91"/>
      <c r="G82" s="91"/>
      <c r="H82" s="91"/>
      <c r="I82" s="91"/>
      <c r="J82" s="91">
        <v>3</v>
      </c>
      <c r="K82" s="91"/>
      <c r="L82" s="91"/>
      <c r="M82" s="91"/>
      <c r="N82" s="91"/>
      <c r="O82" s="46">
        <v>4</v>
      </c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8"/>
      <c r="BR82" s="36"/>
      <c r="BS82" s="36"/>
      <c r="BT82" s="36"/>
      <c r="BU82" s="36"/>
      <c r="BV82" s="36"/>
      <c r="BW82" s="36"/>
      <c r="BX82" s="36"/>
      <c r="BY82" s="36"/>
      <c r="BZ82" s="37"/>
    </row>
    <row r="83" spans="1:79" s="38" customFormat="1" ht="12.75" hidden="1" customHeight="1" x14ac:dyDescent="0.25">
      <c r="A83" s="51" t="s">
        <v>36</v>
      </c>
      <c r="B83" s="51"/>
      <c r="C83" s="88" t="s">
        <v>14</v>
      </c>
      <c r="D83" s="89"/>
      <c r="E83" s="89"/>
      <c r="F83" s="89"/>
      <c r="G83" s="89"/>
      <c r="H83" s="89"/>
      <c r="I83" s="90"/>
      <c r="J83" s="51" t="s">
        <v>15</v>
      </c>
      <c r="K83" s="51"/>
      <c r="L83" s="51"/>
      <c r="M83" s="51"/>
      <c r="N83" s="51"/>
      <c r="O83" s="83" t="s">
        <v>72</v>
      </c>
      <c r="P83" s="84"/>
      <c r="Q83" s="84"/>
      <c r="R83" s="84"/>
      <c r="S83" s="84"/>
      <c r="T83" s="84"/>
      <c r="U83" s="84"/>
      <c r="V83" s="84"/>
      <c r="W83" s="84"/>
      <c r="X83" s="84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6"/>
      <c r="BR83" s="39"/>
      <c r="BS83" s="39"/>
      <c r="BT83" s="37"/>
      <c r="BU83" s="37"/>
      <c r="BV83" s="37"/>
      <c r="BW83" s="37"/>
      <c r="BX83" s="37"/>
      <c r="BY83" s="37"/>
      <c r="BZ83" s="37"/>
      <c r="CA83" s="38" t="s">
        <v>71</v>
      </c>
    </row>
    <row r="84" spans="1:79" s="138" customFormat="1" ht="15.6" x14ac:dyDescent="0.25">
      <c r="A84" s="78">
        <v>0</v>
      </c>
      <c r="B84" s="78"/>
      <c r="C84" s="78" t="s">
        <v>101</v>
      </c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132"/>
      <c r="P84" s="133"/>
      <c r="Q84" s="133"/>
      <c r="R84" s="133"/>
      <c r="S84" s="133"/>
      <c r="T84" s="133"/>
      <c r="U84" s="133"/>
      <c r="V84" s="133"/>
      <c r="W84" s="133"/>
      <c r="X84" s="133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4"/>
      <c r="AV84" s="134"/>
      <c r="AW84" s="134"/>
      <c r="AX84" s="134"/>
      <c r="AY84" s="134"/>
      <c r="AZ84" s="134"/>
      <c r="BA84" s="134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  <c r="BP84" s="134"/>
      <c r="BQ84" s="135"/>
      <c r="BR84" s="136"/>
      <c r="BS84" s="136"/>
      <c r="BT84" s="136"/>
      <c r="BU84" s="136"/>
      <c r="BV84" s="136"/>
      <c r="BW84" s="136"/>
      <c r="BX84" s="136"/>
      <c r="BY84" s="136"/>
      <c r="BZ84" s="137"/>
      <c r="CA84" s="138" t="s">
        <v>66</v>
      </c>
    </row>
    <row r="85" spans="1:79" s="138" customFormat="1" ht="15.6" x14ac:dyDescent="0.25">
      <c r="A85" s="78">
        <v>0</v>
      </c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132"/>
      <c r="P85" s="133"/>
      <c r="Q85" s="133"/>
      <c r="R85" s="133"/>
      <c r="S85" s="133"/>
      <c r="T85" s="133"/>
      <c r="U85" s="133"/>
      <c r="V85" s="133"/>
      <c r="W85" s="133"/>
      <c r="X85" s="133"/>
      <c r="Y85" s="134"/>
      <c r="Z85" s="134"/>
      <c r="AA85" s="134"/>
      <c r="AB85" s="134"/>
      <c r="AC85" s="134"/>
      <c r="AD85" s="134"/>
      <c r="AE85" s="134"/>
      <c r="AF85" s="134"/>
      <c r="AG85" s="134"/>
      <c r="AH85" s="134"/>
      <c r="AI85" s="134"/>
      <c r="AJ85" s="134"/>
      <c r="AK85" s="134"/>
      <c r="AL85" s="134"/>
      <c r="AM85" s="134"/>
      <c r="AN85" s="134"/>
      <c r="AO85" s="134"/>
      <c r="AP85" s="134"/>
      <c r="AQ85" s="134"/>
      <c r="AR85" s="134"/>
      <c r="AS85" s="134"/>
      <c r="AT85" s="134"/>
      <c r="AU85" s="134"/>
      <c r="AV85" s="134"/>
      <c r="AW85" s="134"/>
      <c r="AX85" s="134"/>
      <c r="AY85" s="134"/>
      <c r="AZ85" s="134"/>
      <c r="BA85" s="134"/>
      <c r="BB85" s="134"/>
      <c r="BC85" s="134"/>
      <c r="BD85" s="134"/>
      <c r="BE85" s="134"/>
      <c r="BF85" s="134"/>
      <c r="BG85" s="134"/>
      <c r="BH85" s="134"/>
      <c r="BI85" s="134"/>
      <c r="BJ85" s="134"/>
      <c r="BK85" s="134"/>
      <c r="BL85" s="134"/>
      <c r="BM85" s="134"/>
      <c r="BN85" s="134"/>
      <c r="BO85" s="134"/>
      <c r="BP85" s="134"/>
      <c r="BQ85" s="135"/>
      <c r="BR85" s="136"/>
      <c r="BS85" s="136"/>
      <c r="BT85" s="136"/>
      <c r="BU85" s="136"/>
      <c r="BV85" s="136"/>
      <c r="BW85" s="136"/>
      <c r="BX85" s="136"/>
      <c r="BY85" s="136"/>
      <c r="BZ85" s="137"/>
    </row>
    <row r="86" spans="1:79" s="38" customFormat="1" ht="26.4" customHeight="1" x14ac:dyDescent="0.25">
      <c r="A86" s="51">
        <v>1</v>
      </c>
      <c r="B86" s="51"/>
      <c r="C86" s="83" t="s">
        <v>171</v>
      </c>
      <c r="D86" s="113"/>
      <c r="E86" s="113"/>
      <c r="F86" s="113"/>
      <c r="G86" s="113"/>
      <c r="H86" s="113"/>
      <c r="I86" s="114"/>
      <c r="J86" s="51" t="s">
        <v>118</v>
      </c>
      <c r="K86" s="51"/>
      <c r="L86" s="51"/>
      <c r="M86" s="51"/>
      <c r="N86" s="51"/>
      <c r="O86" s="49" t="s">
        <v>96</v>
      </c>
      <c r="P86" s="50"/>
      <c r="Q86" s="50"/>
      <c r="R86" s="50"/>
      <c r="S86" s="50"/>
      <c r="T86" s="50"/>
      <c r="U86" s="50"/>
      <c r="V86" s="50"/>
      <c r="W86" s="50"/>
      <c r="X86" s="50"/>
      <c r="Y86" s="139"/>
      <c r="Z86" s="139"/>
      <c r="AA86" s="139"/>
      <c r="AB86" s="139"/>
      <c r="AC86" s="139"/>
      <c r="AD86" s="139"/>
      <c r="AE86" s="139"/>
      <c r="AF86" s="139"/>
      <c r="AG86" s="139"/>
      <c r="AH86" s="139"/>
      <c r="AI86" s="139"/>
      <c r="AJ86" s="139"/>
      <c r="AK86" s="139"/>
      <c r="AL86" s="139"/>
      <c r="AM86" s="139"/>
      <c r="AN86" s="139"/>
      <c r="AO86" s="139"/>
      <c r="AP86" s="139"/>
      <c r="AQ86" s="139"/>
      <c r="AR86" s="139"/>
      <c r="AS86" s="139"/>
      <c r="AT86" s="139"/>
      <c r="AU86" s="139"/>
      <c r="AV86" s="139"/>
      <c r="AW86" s="139"/>
      <c r="AX86" s="139"/>
      <c r="AY86" s="139"/>
      <c r="AZ86" s="139"/>
      <c r="BA86" s="139"/>
      <c r="BB86" s="139"/>
      <c r="BC86" s="139"/>
      <c r="BD86" s="139"/>
      <c r="BE86" s="139"/>
      <c r="BF86" s="139"/>
      <c r="BG86" s="139"/>
      <c r="BH86" s="139"/>
      <c r="BI86" s="139"/>
      <c r="BJ86" s="139"/>
      <c r="BK86" s="139"/>
      <c r="BL86" s="139"/>
      <c r="BM86" s="139"/>
      <c r="BN86" s="139"/>
      <c r="BO86" s="139"/>
      <c r="BP86" s="139"/>
      <c r="BQ86" s="140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138" customFormat="1" ht="15.6" x14ac:dyDescent="0.25">
      <c r="A87" s="78">
        <v>0</v>
      </c>
      <c r="B87" s="78"/>
      <c r="C87" s="116" t="s">
        <v>109</v>
      </c>
      <c r="D87" s="117"/>
      <c r="E87" s="117"/>
      <c r="F87" s="117"/>
      <c r="G87" s="117"/>
      <c r="H87" s="117"/>
      <c r="I87" s="118"/>
      <c r="J87" s="78"/>
      <c r="K87" s="78"/>
      <c r="L87" s="78"/>
      <c r="M87" s="78"/>
      <c r="N87" s="78"/>
      <c r="O87" s="132"/>
      <c r="P87" s="133"/>
      <c r="Q87" s="133"/>
      <c r="R87" s="133"/>
      <c r="S87" s="133"/>
      <c r="T87" s="133"/>
      <c r="U87" s="133"/>
      <c r="V87" s="133"/>
      <c r="W87" s="133"/>
      <c r="X87" s="133"/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34"/>
      <c r="AJ87" s="134"/>
      <c r="AK87" s="134"/>
      <c r="AL87" s="134"/>
      <c r="AM87" s="134"/>
      <c r="AN87" s="134"/>
      <c r="AO87" s="134"/>
      <c r="AP87" s="134"/>
      <c r="AQ87" s="134"/>
      <c r="AR87" s="134"/>
      <c r="AS87" s="134"/>
      <c r="AT87" s="134"/>
      <c r="AU87" s="134"/>
      <c r="AV87" s="134"/>
      <c r="AW87" s="134"/>
      <c r="AX87" s="134"/>
      <c r="AY87" s="134"/>
      <c r="AZ87" s="134"/>
      <c r="BA87" s="134"/>
      <c r="BB87" s="134"/>
      <c r="BC87" s="134"/>
      <c r="BD87" s="134"/>
      <c r="BE87" s="134"/>
      <c r="BF87" s="134"/>
      <c r="BG87" s="134"/>
      <c r="BH87" s="134"/>
      <c r="BI87" s="134"/>
      <c r="BJ87" s="134"/>
      <c r="BK87" s="134"/>
      <c r="BL87" s="134"/>
      <c r="BM87" s="134"/>
      <c r="BN87" s="134"/>
      <c r="BO87" s="134"/>
      <c r="BP87" s="134"/>
      <c r="BQ87" s="135"/>
      <c r="BR87" s="136"/>
      <c r="BS87" s="136"/>
      <c r="BT87" s="136"/>
      <c r="BU87" s="136"/>
      <c r="BV87" s="136"/>
      <c r="BW87" s="136"/>
      <c r="BX87" s="136"/>
      <c r="BY87" s="136"/>
      <c r="BZ87" s="137"/>
    </row>
    <row r="88" spans="1:79" s="138" customFormat="1" ht="15.6" x14ac:dyDescent="0.25">
      <c r="A88" s="78">
        <v>0</v>
      </c>
      <c r="B88" s="78"/>
      <c r="C88" s="116"/>
      <c r="D88" s="117"/>
      <c r="E88" s="117"/>
      <c r="F88" s="117"/>
      <c r="G88" s="117"/>
      <c r="H88" s="117"/>
      <c r="I88" s="118"/>
      <c r="J88" s="78"/>
      <c r="K88" s="78"/>
      <c r="L88" s="78"/>
      <c r="M88" s="78"/>
      <c r="N88" s="78"/>
      <c r="O88" s="132"/>
      <c r="P88" s="133"/>
      <c r="Q88" s="133"/>
      <c r="R88" s="133"/>
      <c r="S88" s="133"/>
      <c r="T88" s="133"/>
      <c r="U88" s="133"/>
      <c r="V88" s="133"/>
      <c r="W88" s="133"/>
      <c r="X88" s="133"/>
      <c r="Y88" s="134"/>
      <c r="Z88" s="134"/>
      <c r="AA88" s="134"/>
      <c r="AB88" s="134"/>
      <c r="AC88" s="134"/>
      <c r="AD88" s="134"/>
      <c r="AE88" s="134"/>
      <c r="AF88" s="134"/>
      <c r="AG88" s="134"/>
      <c r="AH88" s="134"/>
      <c r="AI88" s="134"/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4"/>
      <c r="AV88" s="134"/>
      <c r="AW88" s="134"/>
      <c r="AX88" s="134"/>
      <c r="AY88" s="134"/>
      <c r="AZ88" s="134"/>
      <c r="BA88" s="134"/>
      <c r="BB88" s="134"/>
      <c r="BC88" s="134"/>
      <c r="BD88" s="134"/>
      <c r="BE88" s="134"/>
      <c r="BF88" s="134"/>
      <c r="BG88" s="134"/>
      <c r="BH88" s="134"/>
      <c r="BI88" s="134"/>
      <c r="BJ88" s="134"/>
      <c r="BK88" s="134"/>
      <c r="BL88" s="134"/>
      <c r="BM88" s="134"/>
      <c r="BN88" s="134"/>
      <c r="BO88" s="134"/>
      <c r="BP88" s="134"/>
      <c r="BQ88" s="135"/>
      <c r="BR88" s="136"/>
      <c r="BS88" s="136"/>
      <c r="BT88" s="136"/>
      <c r="BU88" s="136"/>
      <c r="BV88" s="136"/>
      <c r="BW88" s="136"/>
      <c r="BX88" s="136"/>
      <c r="BY88" s="136"/>
      <c r="BZ88" s="137"/>
    </row>
    <row r="89" spans="1:79" s="138" customFormat="1" ht="15.6" x14ac:dyDescent="0.25">
      <c r="A89" s="78">
        <v>0</v>
      </c>
      <c r="B89" s="78"/>
      <c r="C89" s="116" t="s">
        <v>115</v>
      </c>
      <c r="D89" s="117"/>
      <c r="E89" s="117"/>
      <c r="F89" s="117"/>
      <c r="G89" s="117"/>
      <c r="H89" s="117"/>
      <c r="I89" s="118"/>
      <c r="J89" s="78"/>
      <c r="K89" s="78"/>
      <c r="L89" s="78"/>
      <c r="M89" s="78"/>
      <c r="N89" s="78"/>
      <c r="O89" s="132"/>
      <c r="P89" s="133"/>
      <c r="Q89" s="133"/>
      <c r="R89" s="133"/>
      <c r="S89" s="133"/>
      <c r="T89" s="133"/>
      <c r="U89" s="133"/>
      <c r="V89" s="133"/>
      <c r="W89" s="133"/>
      <c r="X89" s="133"/>
      <c r="Y89" s="134"/>
      <c r="Z89" s="134"/>
      <c r="AA89" s="134"/>
      <c r="AB89" s="134"/>
      <c r="AC89" s="134"/>
      <c r="AD89" s="134"/>
      <c r="AE89" s="134"/>
      <c r="AF89" s="134"/>
      <c r="AG89" s="134"/>
      <c r="AH89" s="134"/>
      <c r="AI89" s="134"/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4"/>
      <c r="AV89" s="134"/>
      <c r="AW89" s="134"/>
      <c r="AX89" s="134"/>
      <c r="AY89" s="134"/>
      <c r="AZ89" s="134"/>
      <c r="BA89" s="134"/>
      <c r="BB89" s="134"/>
      <c r="BC89" s="134"/>
      <c r="BD89" s="134"/>
      <c r="BE89" s="134"/>
      <c r="BF89" s="134"/>
      <c r="BG89" s="134"/>
      <c r="BH89" s="134"/>
      <c r="BI89" s="134"/>
      <c r="BJ89" s="134"/>
      <c r="BK89" s="134"/>
      <c r="BL89" s="134"/>
      <c r="BM89" s="134"/>
      <c r="BN89" s="134"/>
      <c r="BO89" s="134"/>
      <c r="BP89" s="134"/>
      <c r="BQ89" s="135"/>
      <c r="BR89" s="136"/>
      <c r="BS89" s="136"/>
      <c r="BT89" s="136"/>
      <c r="BU89" s="136"/>
      <c r="BV89" s="136"/>
      <c r="BW89" s="136"/>
      <c r="BX89" s="136"/>
      <c r="BY89" s="136"/>
      <c r="BZ89" s="137"/>
    </row>
    <row r="90" spans="1:79" s="138" customFormat="1" ht="15.6" x14ac:dyDescent="0.25">
      <c r="A90" s="78">
        <v>0</v>
      </c>
      <c r="B90" s="78"/>
      <c r="C90" s="116"/>
      <c r="D90" s="117"/>
      <c r="E90" s="117"/>
      <c r="F90" s="117"/>
      <c r="G90" s="117"/>
      <c r="H90" s="117"/>
      <c r="I90" s="118"/>
      <c r="J90" s="78"/>
      <c r="K90" s="78"/>
      <c r="L90" s="78"/>
      <c r="M90" s="78"/>
      <c r="N90" s="78"/>
      <c r="O90" s="132"/>
      <c r="P90" s="133"/>
      <c r="Q90" s="133"/>
      <c r="R90" s="133"/>
      <c r="S90" s="133"/>
      <c r="T90" s="133"/>
      <c r="U90" s="133"/>
      <c r="V90" s="133"/>
      <c r="W90" s="133"/>
      <c r="X90" s="133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5"/>
      <c r="BR90" s="136"/>
      <c r="BS90" s="136"/>
      <c r="BT90" s="136"/>
      <c r="BU90" s="136"/>
      <c r="BV90" s="136"/>
      <c r="BW90" s="136"/>
      <c r="BX90" s="136"/>
      <c r="BY90" s="136"/>
      <c r="BZ90" s="137"/>
    </row>
    <row r="91" spans="1:79" s="138" customFormat="1" ht="15.6" x14ac:dyDescent="0.25">
      <c r="A91" s="78">
        <v>0</v>
      </c>
      <c r="B91" s="78"/>
      <c r="C91" s="116" t="s">
        <v>120</v>
      </c>
      <c r="D91" s="117"/>
      <c r="E91" s="117"/>
      <c r="F91" s="117"/>
      <c r="G91" s="117"/>
      <c r="H91" s="117"/>
      <c r="I91" s="118"/>
      <c r="J91" s="78"/>
      <c r="K91" s="78"/>
      <c r="L91" s="78"/>
      <c r="M91" s="78"/>
      <c r="N91" s="78"/>
      <c r="O91" s="132"/>
      <c r="P91" s="133"/>
      <c r="Q91" s="133"/>
      <c r="R91" s="133"/>
      <c r="S91" s="133"/>
      <c r="T91" s="133"/>
      <c r="U91" s="133"/>
      <c r="V91" s="133"/>
      <c r="W91" s="133"/>
      <c r="X91" s="133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134"/>
      <c r="BK91" s="134"/>
      <c r="BL91" s="134"/>
      <c r="BM91" s="134"/>
      <c r="BN91" s="134"/>
      <c r="BO91" s="134"/>
      <c r="BP91" s="134"/>
      <c r="BQ91" s="135"/>
      <c r="BR91" s="136"/>
      <c r="BS91" s="136"/>
      <c r="BT91" s="136"/>
      <c r="BU91" s="136"/>
      <c r="BV91" s="136"/>
      <c r="BW91" s="136"/>
      <c r="BX91" s="136"/>
      <c r="BY91" s="136"/>
      <c r="BZ91" s="137"/>
    </row>
    <row r="92" spans="1:79" s="138" customFormat="1" ht="15.6" x14ac:dyDescent="0.25">
      <c r="A92" s="78">
        <v>0</v>
      </c>
      <c r="B92" s="78"/>
      <c r="C92" s="116"/>
      <c r="D92" s="117"/>
      <c r="E92" s="117"/>
      <c r="F92" s="117"/>
      <c r="G92" s="117"/>
      <c r="H92" s="117"/>
      <c r="I92" s="118"/>
      <c r="J92" s="78"/>
      <c r="K92" s="78"/>
      <c r="L92" s="78"/>
      <c r="M92" s="78"/>
      <c r="N92" s="78"/>
      <c r="O92" s="132"/>
      <c r="P92" s="133"/>
      <c r="Q92" s="133"/>
      <c r="R92" s="133"/>
      <c r="S92" s="133"/>
      <c r="T92" s="133"/>
      <c r="U92" s="133"/>
      <c r="V92" s="133"/>
      <c r="W92" s="133"/>
      <c r="X92" s="133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35"/>
      <c r="BR92" s="136"/>
      <c r="BS92" s="136"/>
      <c r="BT92" s="136"/>
      <c r="BU92" s="136"/>
      <c r="BV92" s="136"/>
      <c r="BW92" s="136"/>
      <c r="BX92" s="136"/>
      <c r="BY92" s="136"/>
      <c r="BZ92" s="137"/>
    </row>
    <row r="93" spans="1:79" ht="15.6" x14ac:dyDescent="0.2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ht="15.9" customHeight="1" x14ac:dyDescent="0.25">
      <c r="A94" s="41" t="s">
        <v>65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</row>
    <row r="95" spans="1:79" ht="31.2" customHeight="1" x14ac:dyDescent="0.25">
      <c r="A95" s="143" t="s">
        <v>179</v>
      </c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</row>
    <row r="96" spans="1:79" ht="15.6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64" ht="15.9" customHeight="1" x14ac:dyDescent="0.25">
      <c r="A97" s="41" t="s">
        <v>46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</row>
    <row r="98" spans="1:64" ht="15.9" customHeight="1" x14ac:dyDescent="0.25">
      <c r="A98" s="143" t="s">
        <v>178</v>
      </c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</row>
    <row r="99" spans="1:64" ht="15.9" customHeight="1" x14ac:dyDescent="0.25">
      <c r="A99" s="17"/>
      <c r="B99" s="17"/>
      <c r="C99" s="17"/>
      <c r="D99" s="17"/>
      <c r="E99" s="17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ht="12" customHeight="1" x14ac:dyDescent="0.25">
      <c r="A100" s="30" t="s">
        <v>77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1" spans="1:64" ht="12" customHeight="1" x14ac:dyDescent="0.25">
      <c r="A101" s="30" t="s">
        <v>68</v>
      </c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s="30" customFormat="1" ht="12" customHeight="1" x14ac:dyDescent="0.2">
      <c r="A102" s="30" t="s">
        <v>69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</row>
    <row r="103" spans="1:64" ht="15.9" customHeight="1" x14ac:dyDescent="0.3">
      <c r="A103" s="29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64" ht="42" customHeight="1" x14ac:dyDescent="0.3">
      <c r="A104" s="147" t="s">
        <v>129</v>
      </c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82"/>
      <c r="AM104" s="82"/>
      <c r="AN104" s="3"/>
      <c r="AO104" s="3"/>
      <c r="AP104" s="148" t="s">
        <v>131</v>
      </c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4" x14ac:dyDescent="0.25">
      <c r="W105" s="87" t="s">
        <v>8</v>
      </c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4"/>
      <c r="AO105" s="4"/>
      <c r="AP105" s="87" t="s">
        <v>73</v>
      </c>
      <c r="AQ105" s="87"/>
      <c r="AR105" s="87"/>
      <c r="AS105" s="87"/>
      <c r="AT105" s="87"/>
      <c r="AU105" s="87"/>
      <c r="AV105" s="87"/>
      <c r="AW105" s="87"/>
      <c r="AX105" s="87"/>
      <c r="AY105" s="87"/>
      <c r="AZ105" s="87"/>
      <c r="BA105" s="87"/>
      <c r="BB105" s="87"/>
      <c r="BC105" s="87"/>
      <c r="BD105" s="87"/>
      <c r="BE105" s="87"/>
      <c r="BF105" s="87"/>
      <c r="BG105" s="87"/>
      <c r="BH105" s="87"/>
    </row>
    <row r="108" spans="1:64" ht="31.2" customHeight="1" x14ac:dyDescent="0.3">
      <c r="A108" s="147" t="s">
        <v>130</v>
      </c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82"/>
      <c r="X108" s="82"/>
      <c r="Y108" s="82"/>
      <c r="Z108" s="82"/>
      <c r="AA108" s="82"/>
      <c r="AB108" s="82"/>
      <c r="AC108" s="82"/>
      <c r="AD108" s="82"/>
      <c r="AE108" s="82"/>
      <c r="AF108" s="82"/>
      <c r="AG108" s="82"/>
      <c r="AH108" s="82"/>
      <c r="AI108" s="82"/>
      <c r="AJ108" s="82"/>
      <c r="AK108" s="82"/>
      <c r="AL108" s="82"/>
      <c r="AM108" s="82"/>
      <c r="AN108" s="3"/>
      <c r="AO108" s="3"/>
      <c r="AP108" s="148" t="s">
        <v>132</v>
      </c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4" x14ac:dyDescent="0.25">
      <c r="W109" s="87" t="s">
        <v>8</v>
      </c>
      <c r="X109" s="87"/>
      <c r="Y109" s="87"/>
      <c r="Z109" s="87"/>
      <c r="AA109" s="87"/>
      <c r="AB109" s="87"/>
      <c r="AC109" s="87"/>
      <c r="AD109" s="87"/>
      <c r="AE109" s="87"/>
      <c r="AF109" s="87"/>
      <c r="AG109" s="87"/>
      <c r="AH109" s="87"/>
      <c r="AI109" s="87"/>
      <c r="AJ109" s="87"/>
      <c r="AK109" s="87"/>
      <c r="AL109" s="87"/>
      <c r="AM109" s="87"/>
      <c r="AN109" s="4"/>
      <c r="AO109" s="4"/>
      <c r="AP109" s="87" t="s">
        <v>73</v>
      </c>
      <c r="AQ109" s="87"/>
      <c r="AR109" s="87"/>
      <c r="AS109" s="87"/>
      <c r="AT109" s="87"/>
      <c r="AU109" s="87"/>
      <c r="AV109" s="87"/>
      <c r="AW109" s="87"/>
      <c r="AX109" s="87"/>
      <c r="AY109" s="87"/>
      <c r="AZ109" s="87"/>
      <c r="BA109" s="87"/>
      <c r="BB109" s="87"/>
      <c r="BC109" s="87"/>
      <c r="BD109" s="87"/>
      <c r="BE109" s="87"/>
      <c r="BF109" s="87"/>
      <c r="BG109" s="87"/>
      <c r="BH109" s="87"/>
    </row>
  </sheetData>
  <mergeCells count="399"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BM77:BQ77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8:V108"/>
    <mergeCell ref="W108:AM108"/>
    <mergeCell ref="AP108:BH108"/>
    <mergeCell ref="W109:AM109"/>
    <mergeCell ref="AP109:BH109"/>
    <mergeCell ref="A97:BL97"/>
    <mergeCell ref="A98:BL98"/>
    <mergeCell ref="A104:V104"/>
    <mergeCell ref="W104:AM104"/>
    <mergeCell ref="AP104:BH104"/>
    <mergeCell ref="W105:AM105"/>
    <mergeCell ref="AP105:BH105"/>
    <mergeCell ref="A84:B84"/>
    <mergeCell ref="C84:I84"/>
    <mergeCell ref="J84:N84"/>
    <mergeCell ref="O84:BQ84"/>
    <mergeCell ref="A94:BL94"/>
    <mergeCell ref="A95:BL95"/>
    <mergeCell ref="A86:B86"/>
    <mergeCell ref="C86:I86"/>
    <mergeCell ref="J86:N86"/>
    <mergeCell ref="O86:BQ86"/>
    <mergeCell ref="A82:B82"/>
    <mergeCell ref="C82:I82"/>
    <mergeCell ref="J82:N82"/>
    <mergeCell ref="O82:BQ82"/>
    <mergeCell ref="A83:B83"/>
    <mergeCell ref="C83:I83"/>
    <mergeCell ref="J83:N83"/>
    <mergeCell ref="O83:BQ83"/>
    <mergeCell ref="AX69:BB69"/>
    <mergeCell ref="BC69:BG69"/>
    <mergeCell ref="BH69:BL69"/>
    <mergeCell ref="BM69:BQ69"/>
    <mergeCell ref="A79:BQ79"/>
    <mergeCell ref="A81:B81"/>
    <mergeCell ref="C81:I81"/>
    <mergeCell ref="J81:N81"/>
    <mergeCell ref="O81:BQ81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0 C96 C69 C84">
    <cfRule type="cellIs" dxfId="576" priority="39" stopIfTrue="1" operator="equal">
      <formula>$C68</formula>
    </cfRule>
  </conditionalFormatting>
  <conditionalFormatting sqref="A69:B69 A80:B80 A84:B84 A96:B96 A59:B59 A78:B78 A93:B93">
    <cfRule type="cellIs" dxfId="575" priority="40" stopIfTrue="1" operator="equal">
      <formula>0</formula>
    </cfRule>
  </conditionalFormatting>
  <conditionalFormatting sqref="A60:B60">
    <cfRule type="cellIs" dxfId="574" priority="38" stopIfTrue="1" operator="equal">
      <formula>0</formula>
    </cfRule>
  </conditionalFormatting>
  <conditionalFormatting sqref="C78">
    <cfRule type="cellIs" dxfId="573" priority="127" stopIfTrue="1" operator="equal">
      <formula>$C69</formula>
    </cfRule>
  </conditionalFormatting>
  <conditionalFormatting sqref="C70">
    <cfRule type="cellIs" dxfId="572" priority="35" stopIfTrue="1" operator="equal">
      <formula>$C69</formula>
    </cfRule>
  </conditionalFormatting>
  <conditionalFormatting sqref="A70:B70">
    <cfRule type="cellIs" dxfId="571" priority="36" stopIfTrue="1" operator="equal">
      <formula>0</formula>
    </cfRule>
  </conditionalFormatting>
  <conditionalFormatting sqref="C71">
    <cfRule type="cellIs" dxfId="570" priority="33" stopIfTrue="1" operator="equal">
      <formula>$C70</formula>
    </cfRule>
  </conditionalFormatting>
  <conditionalFormatting sqref="A71:B71">
    <cfRule type="cellIs" dxfId="569" priority="34" stopIfTrue="1" operator="equal">
      <formula>0</formula>
    </cfRule>
  </conditionalFormatting>
  <conditionalFormatting sqref="C72">
    <cfRule type="cellIs" dxfId="568" priority="31" stopIfTrue="1" operator="equal">
      <formula>$C71</formula>
    </cfRule>
  </conditionalFormatting>
  <conditionalFormatting sqref="A72:B72">
    <cfRule type="cellIs" dxfId="567" priority="32" stopIfTrue="1" operator="equal">
      <formula>0</formula>
    </cfRule>
  </conditionalFormatting>
  <conditionalFormatting sqref="C73">
    <cfRule type="cellIs" dxfId="566" priority="29" stopIfTrue="1" operator="equal">
      <formula>$C72</formula>
    </cfRule>
  </conditionalFormatting>
  <conditionalFormatting sqref="A73:B73">
    <cfRule type="cellIs" dxfId="565" priority="30" stopIfTrue="1" operator="equal">
      <formula>0</formula>
    </cfRule>
  </conditionalFormatting>
  <conditionalFormatting sqref="C74">
    <cfRule type="cellIs" dxfId="564" priority="27" stopIfTrue="1" operator="equal">
      <formula>$C73</formula>
    </cfRule>
  </conditionalFormatting>
  <conditionalFormatting sqref="A74:B74">
    <cfRule type="cellIs" dxfId="563" priority="28" stopIfTrue="1" operator="equal">
      <formula>0</formula>
    </cfRule>
  </conditionalFormatting>
  <conditionalFormatting sqref="C75">
    <cfRule type="cellIs" dxfId="562" priority="25" stopIfTrue="1" operator="equal">
      <formula>$C74</formula>
    </cfRule>
  </conditionalFormatting>
  <conditionalFormatting sqref="A75:B75">
    <cfRule type="cellIs" dxfId="561" priority="26" stopIfTrue="1" operator="equal">
      <formula>0</formula>
    </cfRule>
  </conditionalFormatting>
  <conditionalFormatting sqref="C76">
    <cfRule type="cellIs" dxfId="560" priority="23" stopIfTrue="1" operator="equal">
      <formula>$C75</formula>
    </cfRule>
  </conditionalFormatting>
  <conditionalFormatting sqref="A76:B76">
    <cfRule type="cellIs" dxfId="559" priority="24" stopIfTrue="1" operator="equal">
      <formula>0</formula>
    </cfRule>
  </conditionalFormatting>
  <conditionalFormatting sqref="C77">
    <cfRule type="cellIs" dxfId="558" priority="21" stopIfTrue="1" operator="equal">
      <formula>$C76</formula>
    </cfRule>
  </conditionalFormatting>
  <conditionalFormatting sqref="A77:B77">
    <cfRule type="cellIs" dxfId="557" priority="22" stopIfTrue="1" operator="equal">
      <formula>0</formula>
    </cfRule>
  </conditionalFormatting>
  <conditionalFormatting sqref="C93">
    <cfRule type="cellIs" dxfId="556" priority="129" stopIfTrue="1" operator="equal">
      <formula>$C84</formula>
    </cfRule>
  </conditionalFormatting>
  <conditionalFormatting sqref="C85">
    <cfRule type="cellIs" dxfId="555" priority="17" stopIfTrue="1" operator="equal">
      <formula>$C84</formula>
    </cfRule>
  </conditionalFormatting>
  <conditionalFormatting sqref="A85:B85">
    <cfRule type="cellIs" dxfId="554" priority="18" stopIfTrue="1" operator="equal">
      <formula>0</formula>
    </cfRule>
  </conditionalFormatting>
  <conditionalFormatting sqref="C86">
    <cfRule type="cellIs" dxfId="553" priority="15" stopIfTrue="1" operator="equal">
      <formula>$C85</formula>
    </cfRule>
  </conditionalFormatting>
  <conditionalFormatting sqref="A86:B86">
    <cfRule type="cellIs" dxfId="552" priority="16" stopIfTrue="1" operator="equal">
      <formula>0</formula>
    </cfRule>
  </conditionalFormatting>
  <conditionalFormatting sqref="C87">
    <cfRule type="cellIs" dxfId="551" priority="13" stopIfTrue="1" operator="equal">
      <formula>$C86</formula>
    </cfRule>
  </conditionalFormatting>
  <conditionalFormatting sqref="A87:B87">
    <cfRule type="cellIs" dxfId="550" priority="14" stopIfTrue="1" operator="equal">
      <formula>0</formula>
    </cfRule>
  </conditionalFormatting>
  <conditionalFormatting sqref="C88">
    <cfRule type="cellIs" dxfId="549" priority="11" stopIfTrue="1" operator="equal">
      <formula>$C87</formula>
    </cfRule>
  </conditionalFormatting>
  <conditionalFormatting sqref="A88:B88">
    <cfRule type="cellIs" dxfId="548" priority="12" stopIfTrue="1" operator="equal">
      <formula>0</formula>
    </cfRule>
  </conditionalFormatting>
  <conditionalFormatting sqref="C89">
    <cfRule type="cellIs" dxfId="547" priority="9" stopIfTrue="1" operator="equal">
      <formula>$C88</formula>
    </cfRule>
  </conditionalFormatting>
  <conditionalFormatting sqref="A89:B89">
    <cfRule type="cellIs" dxfId="546" priority="10" stopIfTrue="1" operator="equal">
      <formula>0</formula>
    </cfRule>
  </conditionalFormatting>
  <conditionalFormatting sqref="C90">
    <cfRule type="cellIs" dxfId="545" priority="7" stopIfTrue="1" operator="equal">
      <formula>$C89</formula>
    </cfRule>
  </conditionalFormatting>
  <conditionalFormatting sqref="A90:B90">
    <cfRule type="cellIs" dxfId="544" priority="8" stopIfTrue="1" operator="equal">
      <formula>0</formula>
    </cfRule>
  </conditionalFormatting>
  <conditionalFormatting sqref="C91">
    <cfRule type="cellIs" dxfId="543" priority="5" stopIfTrue="1" operator="equal">
      <formula>$C90</formula>
    </cfRule>
  </conditionalFormatting>
  <conditionalFormatting sqref="A91:B91">
    <cfRule type="cellIs" dxfId="542" priority="6" stopIfTrue="1" operator="equal">
      <formula>0</formula>
    </cfRule>
  </conditionalFormatting>
  <conditionalFormatting sqref="C92">
    <cfRule type="cellIs" dxfId="541" priority="3" stopIfTrue="1" operator="equal">
      <formula>$C91</formula>
    </cfRule>
  </conditionalFormatting>
  <conditionalFormatting sqref="A92:B92">
    <cfRule type="cellIs" dxfId="54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3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211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212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213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208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184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208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185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186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6" spans="1:79" ht="15" customHeight="1" x14ac:dyDescent="0.25">
      <c r="A36" s="92">
        <v>3</v>
      </c>
      <c r="B36" s="92"/>
      <c r="C36" s="92"/>
      <c r="D36" s="92"/>
      <c r="E36" s="92"/>
      <c r="F36" s="92"/>
      <c r="G36" s="110" t="s">
        <v>187</v>
      </c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2"/>
    </row>
    <row r="37" spans="1:79" ht="15" customHeight="1" x14ac:dyDescent="0.25">
      <c r="A37" s="92">
        <v>4</v>
      </c>
      <c r="B37" s="92"/>
      <c r="C37" s="92"/>
      <c r="D37" s="92"/>
      <c r="E37" s="92"/>
      <c r="F37" s="92"/>
      <c r="G37" s="110" t="s">
        <v>188</v>
      </c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2"/>
    </row>
    <row r="39" spans="1:79" ht="15.75" customHeight="1" x14ac:dyDescent="0.25">
      <c r="A39" s="41" t="s">
        <v>74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</row>
    <row r="40" spans="1:79" ht="15.75" customHeight="1" x14ac:dyDescent="0.25">
      <c r="A40" s="41" t="s">
        <v>75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</row>
    <row r="41" spans="1:79" ht="15" customHeight="1" x14ac:dyDescent="0.25">
      <c r="A41" s="96" t="s">
        <v>135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</row>
    <row r="42" spans="1:79" ht="48" customHeight="1" x14ac:dyDescent="0.25">
      <c r="A42" s="55" t="s">
        <v>3</v>
      </c>
      <c r="B42" s="55"/>
      <c r="C42" s="55" t="s">
        <v>67</v>
      </c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 t="s">
        <v>25</v>
      </c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 t="s">
        <v>44</v>
      </c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 t="s">
        <v>0</v>
      </c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</row>
    <row r="43" spans="1:79" ht="29.1" customHeight="1" x14ac:dyDescent="0.25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 t="s">
        <v>2</v>
      </c>
      <c r="AB43" s="55"/>
      <c r="AC43" s="55"/>
      <c r="AD43" s="55"/>
      <c r="AE43" s="55"/>
      <c r="AF43" s="55" t="s">
        <v>1</v>
      </c>
      <c r="AG43" s="55"/>
      <c r="AH43" s="55"/>
      <c r="AI43" s="55"/>
      <c r="AJ43" s="55"/>
      <c r="AK43" s="55" t="s">
        <v>26</v>
      </c>
      <c r="AL43" s="55"/>
      <c r="AM43" s="55"/>
      <c r="AN43" s="55"/>
      <c r="AO43" s="55"/>
      <c r="AP43" s="55" t="s">
        <v>2</v>
      </c>
      <c r="AQ43" s="55"/>
      <c r="AR43" s="55"/>
      <c r="AS43" s="55"/>
      <c r="AT43" s="55"/>
      <c r="AU43" s="55" t="s">
        <v>1</v>
      </c>
      <c r="AV43" s="55"/>
      <c r="AW43" s="55"/>
      <c r="AX43" s="55"/>
      <c r="AY43" s="55"/>
      <c r="AZ43" s="55" t="s">
        <v>26</v>
      </c>
      <c r="BA43" s="55"/>
      <c r="BB43" s="55"/>
      <c r="BC43" s="55"/>
      <c r="BD43" s="55" t="s">
        <v>2</v>
      </c>
      <c r="BE43" s="55"/>
      <c r="BF43" s="55"/>
      <c r="BG43" s="55"/>
      <c r="BH43" s="55"/>
      <c r="BI43" s="55" t="s">
        <v>1</v>
      </c>
      <c r="BJ43" s="55"/>
      <c r="BK43" s="55"/>
      <c r="BL43" s="55"/>
      <c r="BM43" s="55"/>
      <c r="BN43" s="55" t="s">
        <v>27</v>
      </c>
      <c r="BO43" s="55"/>
      <c r="BP43" s="55"/>
      <c r="BQ43" s="55"/>
    </row>
    <row r="44" spans="1:79" ht="15.9" customHeight="1" x14ac:dyDescent="0.25">
      <c r="A44" s="69">
        <v>1</v>
      </c>
      <c r="B44" s="69"/>
      <c r="C44" s="69">
        <v>2</v>
      </c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3">
        <v>3</v>
      </c>
      <c r="AB44" s="64"/>
      <c r="AC44" s="64"/>
      <c r="AD44" s="64"/>
      <c r="AE44" s="65"/>
      <c r="AF44" s="63">
        <v>4</v>
      </c>
      <c r="AG44" s="64"/>
      <c r="AH44" s="64"/>
      <c r="AI44" s="64"/>
      <c r="AJ44" s="65"/>
      <c r="AK44" s="63">
        <v>5</v>
      </c>
      <c r="AL44" s="64"/>
      <c r="AM44" s="64"/>
      <c r="AN44" s="64"/>
      <c r="AO44" s="65"/>
      <c r="AP44" s="63">
        <v>6</v>
      </c>
      <c r="AQ44" s="64"/>
      <c r="AR44" s="64"/>
      <c r="AS44" s="64"/>
      <c r="AT44" s="65"/>
      <c r="AU44" s="63">
        <v>7</v>
      </c>
      <c r="AV44" s="64"/>
      <c r="AW44" s="64"/>
      <c r="AX44" s="64"/>
      <c r="AY44" s="65"/>
      <c r="AZ44" s="63">
        <v>8</v>
      </c>
      <c r="BA44" s="64"/>
      <c r="BB44" s="64"/>
      <c r="BC44" s="65"/>
      <c r="BD44" s="63">
        <v>9</v>
      </c>
      <c r="BE44" s="64"/>
      <c r="BF44" s="64"/>
      <c r="BG44" s="64"/>
      <c r="BH44" s="65"/>
      <c r="BI44" s="69">
        <v>10</v>
      </c>
      <c r="BJ44" s="69"/>
      <c r="BK44" s="69"/>
      <c r="BL44" s="69"/>
      <c r="BM44" s="69"/>
      <c r="BN44" s="69">
        <v>11</v>
      </c>
      <c r="BO44" s="69"/>
      <c r="BP44" s="69"/>
      <c r="BQ44" s="69"/>
    </row>
    <row r="45" spans="1:79" ht="15.75" hidden="1" customHeight="1" x14ac:dyDescent="0.25">
      <c r="A45" s="92" t="s">
        <v>13</v>
      </c>
      <c r="B45" s="92"/>
      <c r="C45" s="76" t="s">
        <v>14</v>
      </c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7"/>
      <c r="AA45" s="40" t="s">
        <v>10</v>
      </c>
      <c r="AB45" s="40"/>
      <c r="AC45" s="40"/>
      <c r="AD45" s="40"/>
      <c r="AE45" s="40"/>
      <c r="AF45" s="40" t="s">
        <v>9</v>
      </c>
      <c r="AG45" s="40"/>
      <c r="AH45" s="40"/>
      <c r="AI45" s="40"/>
      <c r="AJ45" s="40"/>
      <c r="AK45" s="78" t="s">
        <v>16</v>
      </c>
      <c r="AL45" s="78"/>
      <c r="AM45" s="78"/>
      <c r="AN45" s="78"/>
      <c r="AO45" s="78"/>
      <c r="AP45" s="40" t="s">
        <v>11</v>
      </c>
      <c r="AQ45" s="40"/>
      <c r="AR45" s="40"/>
      <c r="AS45" s="40"/>
      <c r="AT45" s="40"/>
      <c r="AU45" s="40" t="s">
        <v>12</v>
      </c>
      <c r="AV45" s="40"/>
      <c r="AW45" s="40"/>
      <c r="AX45" s="40"/>
      <c r="AY45" s="40"/>
      <c r="AZ45" s="78" t="s">
        <v>16</v>
      </c>
      <c r="BA45" s="78"/>
      <c r="BB45" s="78"/>
      <c r="BC45" s="78"/>
      <c r="BD45" s="51" t="s">
        <v>31</v>
      </c>
      <c r="BE45" s="51"/>
      <c r="BF45" s="51"/>
      <c r="BG45" s="51"/>
      <c r="BH45" s="51"/>
      <c r="BI45" s="51" t="s">
        <v>31</v>
      </c>
      <c r="BJ45" s="51"/>
      <c r="BK45" s="51"/>
      <c r="BL45" s="51"/>
      <c r="BM45" s="51"/>
      <c r="BN45" s="104" t="s">
        <v>16</v>
      </c>
      <c r="BO45" s="104"/>
      <c r="BP45" s="104"/>
      <c r="BQ45" s="104"/>
      <c r="CA45" s="1" t="s">
        <v>19</v>
      </c>
    </row>
    <row r="46" spans="1:79" ht="15" customHeight="1" x14ac:dyDescent="0.25">
      <c r="A46" s="92">
        <v>1</v>
      </c>
      <c r="B46" s="92"/>
      <c r="C46" s="83" t="s">
        <v>189</v>
      </c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4"/>
      <c r="AA46" s="108">
        <v>42100</v>
      </c>
      <c r="AB46" s="108"/>
      <c r="AC46" s="108"/>
      <c r="AD46" s="108"/>
      <c r="AE46" s="108"/>
      <c r="AF46" s="108">
        <v>0</v>
      </c>
      <c r="AG46" s="108"/>
      <c r="AH46" s="108"/>
      <c r="AI46" s="108"/>
      <c r="AJ46" s="108"/>
      <c r="AK46" s="108">
        <f>AA46+AF46</f>
        <v>42100</v>
      </c>
      <c r="AL46" s="108"/>
      <c r="AM46" s="108"/>
      <c r="AN46" s="108"/>
      <c r="AO46" s="108"/>
      <c r="AP46" s="108">
        <v>42027.54</v>
      </c>
      <c r="AQ46" s="108"/>
      <c r="AR46" s="108"/>
      <c r="AS46" s="108"/>
      <c r="AT46" s="108"/>
      <c r="AU46" s="108">
        <v>0</v>
      </c>
      <c r="AV46" s="108"/>
      <c r="AW46" s="108"/>
      <c r="AX46" s="108"/>
      <c r="AY46" s="108"/>
      <c r="AZ46" s="108">
        <f>AP46+AU46</f>
        <v>42027.54</v>
      </c>
      <c r="BA46" s="108"/>
      <c r="BB46" s="108"/>
      <c r="BC46" s="108"/>
      <c r="BD46" s="108">
        <f>AP46-AA46</f>
        <v>-72.459999999999127</v>
      </c>
      <c r="BE46" s="108"/>
      <c r="BF46" s="108"/>
      <c r="BG46" s="108"/>
      <c r="BH46" s="108"/>
      <c r="BI46" s="108">
        <f>AU46-AF46</f>
        <v>0</v>
      </c>
      <c r="BJ46" s="108"/>
      <c r="BK46" s="108"/>
      <c r="BL46" s="108"/>
      <c r="BM46" s="108"/>
      <c r="BN46" s="108">
        <f>BD46+BI46</f>
        <v>-72.459999999999127</v>
      </c>
      <c r="BO46" s="108"/>
      <c r="BP46" s="108"/>
      <c r="BQ46" s="108"/>
      <c r="CA46" s="1" t="s">
        <v>20</v>
      </c>
    </row>
    <row r="47" spans="1:79" ht="15" customHeight="1" x14ac:dyDescent="0.25">
      <c r="A47" s="92">
        <v>2</v>
      </c>
      <c r="B47" s="92"/>
      <c r="C47" s="83" t="s">
        <v>190</v>
      </c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4"/>
      <c r="AA47" s="108">
        <v>0</v>
      </c>
      <c r="AB47" s="108"/>
      <c r="AC47" s="108"/>
      <c r="AD47" s="108"/>
      <c r="AE47" s="108"/>
      <c r="AF47" s="108">
        <v>0</v>
      </c>
      <c r="AG47" s="108"/>
      <c r="AH47" s="108"/>
      <c r="AI47" s="108"/>
      <c r="AJ47" s="108"/>
      <c r="AK47" s="108">
        <f>AA47+AF47</f>
        <v>0</v>
      </c>
      <c r="AL47" s="108"/>
      <c r="AM47" s="108"/>
      <c r="AN47" s="108"/>
      <c r="AO47" s="108"/>
      <c r="AP47" s="108">
        <v>0</v>
      </c>
      <c r="AQ47" s="108"/>
      <c r="AR47" s="108"/>
      <c r="AS47" s="108"/>
      <c r="AT47" s="108"/>
      <c r="AU47" s="108">
        <v>0</v>
      </c>
      <c r="AV47" s="108"/>
      <c r="AW47" s="108"/>
      <c r="AX47" s="108"/>
      <c r="AY47" s="108"/>
      <c r="AZ47" s="108">
        <f>AP47+AU47</f>
        <v>0</v>
      </c>
      <c r="BA47" s="108"/>
      <c r="BB47" s="108"/>
      <c r="BC47" s="108"/>
      <c r="BD47" s="108">
        <f>AP47-AA47</f>
        <v>0</v>
      </c>
      <c r="BE47" s="108"/>
      <c r="BF47" s="108"/>
      <c r="BG47" s="108"/>
      <c r="BH47" s="108"/>
      <c r="BI47" s="108">
        <f>AU47-AF47</f>
        <v>0</v>
      </c>
      <c r="BJ47" s="108"/>
      <c r="BK47" s="108"/>
      <c r="BL47" s="108"/>
      <c r="BM47" s="108"/>
      <c r="BN47" s="108">
        <f>BD47+BI47</f>
        <v>0</v>
      </c>
      <c r="BO47" s="108"/>
      <c r="BP47" s="108"/>
      <c r="BQ47" s="108"/>
    </row>
    <row r="48" spans="1:79" ht="15" customHeight="1" x14ac:dyDescent="0.25">
      <c r="A48" s="92">
        <v>3</v>
      </c>
      <c r="B48" s="92"/>
      <c r="C48" s="83" t="s">
        <v>191</v>
      </c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4"/>
      <c r="AA48" s="108">
        <v>0</v>
      </c>
      <c r="AB48" s="108"/>
      <c r="AC48" s="108"/>
      <c r="AD48" s="108"/>
      <c r="AE48" s="108"/>
      <c r="AF48" s="108">
        <v>0</v>
      </c>
      <c r="AG48" s="108"/>
      <c r="AH48" s="108"/>
      <c r="AI48" s="108"/>
      <c r="AJ48" s="108"/>
      <c r="AK48" s="108">
        <f>AA48+AF48</f>
        <v>0</v>
      </c>
      <c r="AL48" s="108"/>
      <c r="AM48" s="108"/>
      <c r="AN48" s="108"/>
      <c r="AO48" s="108"/>
      <c r="AP48" s="108">
        <v>0</v>
      </c>
      <c r="AQ48" s="108"/>
      <c r="AR48" s="108"/>
      <c r="AS48" s="108"/>
      <c r="AT48" s="108"/>
      <c r="AU48" s="108">
        <v>0</v>
      </c>
      <c r="AV48" s="108"/>
      <c r="AW48" s="108"/>
      <c r="AX48" s="108"/>
      <c r="AY48" s="108"/>
      <c r="AZ48" s="108">
        <f>AP48+AU48</f>
        <v>0</v>
      </c>
      <c r="BA48" s="108"/>
      <c r="BB48" s="108"/>
      <c r="BC48" s="108"/>
      <c r="BD48" s="108">
        <f>AP48-AA48</f>
        <v>0</v>
      </c>
      <c r="BE48" s="108"/>
      <c r="BF48" s="108"/>
      <c r="BG48" s="108"/>
      <c r="BH48" s="108"/>
      <c r="BI48" s="108">
        <f>AU48-AF48</f>
        <v>0</v>
      </c>
      <c r="BJ48" s="108"/>
      <c r="BK48" s="108"/>
      <c r="BL48" s="108"/>
      <c r="BM48" s="108"/>
      <c r="BN48" s="108">
        <f>BD48+BI48</f>
        <v>0</v>
      </c>
      <c r="BO48" s="108"/>
      <c r="BP48" s="108"/>
      <c r="BQ48" s="108"/>
    </row>
    <row r="49" spans="1:79" s="119" customFormat="1" ht="15" customHeight="1" x14ac:dyDescent="0.25">
      <c r="A49" s="115"/>
      <c r="B49" s="115"/>
      <c r="C49" s="116" t="s">
        <v>95</v>
      </c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8"/>
      <c r="AA49" s="109">
        <v>42100</v>
      </c>
      <c r="AB49" s="109"/>
      <c r="AC49" s="109"/>
      <c r="AD49" s="109"/>
      <c r="AE49" s="109"/>
      <c r="AF49" s="109">
        <v>0</v>
      </c>
      <c r="AG49" s="109"/>
      <c r="AH49" s="109"/>
      <c r="AI49" s="109"/>
      <c r="AJ49" s="109"/>
      <c r="AK49" s="109">
        <f>AA49+AF49</f>
        <v>42100</v>
      </c>
      <c r="AL49" s="109"/>
      <c r="AM49" s="109"/>
      <c r="AN49" s="109"/>
      <c r="AO49" s="109"/>
      <c r="AP49" s="109">
        <v>42027.54</v>
      </c>
      <c r="AQ49" s="109"/>
      <c r="AR49" s="109"/>
      <c r="AS49" s="109"/>
      <c r="AT49" s="109"/>
      <c r="AU49" s="109">
        <v>0</v>
      </c>
      <c r="AV49" s="109"/>
      <c r="AW49" s="109"/>
      <c r="AX49" s="109"/>
      <c r="AY49" s="109"/>
      <c r="AZ49" s="109">
        <f>AP49+AU49</f>
        <v>42027.54</v>
      </c>
      <c r="BA49" s="109"/>
      <c r="BB49" s="109"/>
      <c r="BC49" s="109"/>
      <c r="BD49" s="109">
        <f>AP49-AA49</f>
        <v>-72.459999999999127</v>
      </c>
      <c r="BE49" s="109"/>
      <c r="BF49" s="109"/>
      <c r="BG49" s="109"/>
      <c r="BH49" s="109"/>
      <c r="BI49" s="109">
        <f>AU49-AF49</f>
        <v>0</v>
      </c>
      <c r="BJ49" s="109"/>
      <c r="BK49" s="109"/>
      <c r="BL49" s="109"/>
      <c r="BM49" s="109"/>
      <c r="BN49" s="109">
        <f>BD49+BI49</f>
        <v>-72.459999999999127</v>
      </c>
      <c r="BO49" s="109"/>
      <c r="BP49" s="109"/>
      <c r="BQ49" s="109"/>
    </row>
    <row r="51" spans="1:79" ht="29.25" customHeight="1" x14ac:dyDescent="0.25">
      <c r="A51" s="41" t="s">
        <v>76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</row>
    <row r="52" spans="1:79" ht="9.75" customHeight="1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</row>
    <row r="53" spans="1:79" ht="15.75" customHeight="1" x14ac:dyDescent="0.25">
      <c r="A53" s="69" t="s">
        <v>3</v>
      </c>
      <c r="B53" s="69"/>
      <c r="C53" s="55" t="s">
        <v>60</v>
      </c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</row>
    <row r="54" spans="1:79" ht="15.6" x14ac:dyDescent="0.25">
      <c r="A54" s="69">
        <v>1</v>
      </c>
      <c r="B54" s="69"/>
      <c r="C54" s="100">
        <v>2</v>
      </c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0"/>
      <c r="BI54" s="100"/>
      <c r="BJ54" s="100"/>
      <c r="BK54" s="100"/>
      <c r="BL54" s="100"/>
      <c r="BM54" s="100"/>
      <c r="BN54" s="100"/>
      <c r="BO54" s="100"/>
      <c r="BP54" s="100"/>
      <c r="BQ54" s="100"/>
    </row>
    <row r="55" spans="1:79" hidden="1" x14ac:dyDescent="0.25">
      <c r="A55" s="94" t="s">
        <v>13</v>
      </c>
      <c r="B55" s="95"/>
      <c r="C55" s="97" t="s">
        <v>14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9"/>
      <c r="CA55" s="1" t="s">
        <v>70</v>
      </c>
    </row>
    <row r="56" spans="1:79" ht="14.25" customHeight="1" x14ac:dyDescent="0.25">
      <c r="A56" s="120">
        <v>1</v>
      </c>
      <c r="B56" s="121"/>
      <c r="C56" s="122" t="s">
        <v>146</v>
      </c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  <c r="AX56" s="113"/>
      <c r="AY56" s="113"/>
      <c r="AZ56" s="113"/>
      <c r="BA56" s="113"/>
      <c r="BB56" s="113"/>
      <c r="BC56" s="113"/>
      <c r="BD56" s="113"/>
      <c r="BE56" s="113"/>
      <c r="BF56" s="113"/>
      <c r="BG56" s="113"/>
      <c r="BH56" s="113"/>
      <c r="BI56" s="113"/>
      <c r="BJ56" s="113"/>
      <c r="BK56" s="113"/>
      <c r="BL56" s="113"/>
      <c r="BM56" s="113"/>
      <c r="BN56" s="113"/>
      <c r="BO56" s="113"/>
      <c r="BP56" s="113"/>
      <c r="BQ56" s="114"/>
      <c r="CA56" s="1" t="s">
        <v>61</v>
      </c>
    </row>
    <row r="58" spans="1:79" ht="15.75" customHeight="1" x14ac:dyDescent="0.25">
      <c r="A58" s="41" t="s">
        <v>42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</row>
    <row r="59" spans="1:79" ht="15" customHeight="1" x14ac:dyDescent="0.25">
      <c r="A59" s="96" t="s">
        <v>135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</row>
    <row r="60" spans="1:79" ht="28.5" customHeight="1" x14ac:dyDescent="0.25">
      <c r="A60" s="52" t="s">
        <v>3</v>
      </c>
      <c r="B60" s="54"/>
      <c r="C60" s="55" t="s">
        <v>28</v>
      </c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 t="s">
        <v>25</v>
      </c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 t="s">
        <v>44</v>
      </c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 t="s">
        <v>0</v>
      </c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2"/>
      <c r="BP60" s="2"/>
      <c r="BQ60" s="2"/>
    </row>
    <row r="61" spans="1:79" ht="29.1" customHeight="1" x14ac:dyDescent="0.25">
      <c r="A61" s="101"/>
      <c r="B61" s="102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 t="s">
        <v>2</v>
      </c>
      <c r="T61" s="55"/>
      <c r="U61" s="55"/>
      <c r="V61" s="55"/>
      <c r="W61" s="55"/>
      <c r="X61" s="55" t="s">
        <v>1</v>
      </c>
      <c r="Y61" s="55"/>
      <c r="Z61" s="55"/>
      <c r="AA61" s="55"/>
      <c r="AB61" s="55"/>
      <c r="AC61" s="55" t="s">
        <v>26</v>
      </c>
      <c r="AD61" s="55"/>
      <c r="AE61" s="55"/>
      <c r="AF61" s="55"/>
      <c r="AG61" s="55"/>
      <c r="AH61" s="55"/>
      <c r="AI61" s="55" t="s">
        <v>2</v>
      </c>
      <c r="AJ61" s="55"/>
      <c r="AK61" s="55"/>
      <c r="AL61" s="55"/>
      <c r="AM61" s="55"/>
      <c r="AN61" s="55" t="s">
        <v>1</v>
      </c>
      <c r="AO61" s="55"/>
      <c r="AP61" s="55"/>
      <c r="AQ61" s="55"/>
      <c r="AR61" s="55"/>
      <c r="AS61" s="55" t="s">
        <v>26</v>
      </c>
      <c r="AT61" s="55"/>
      <c r="AU61" s="55"/>
      <c r="AV61" s="55"/>
      <c r="AW61" s="55"/>
      <c r="AX61" s="55"/>
      <c r="AY61" s="43" t="s">
        <v>2</v>
      </c>
      <c r="AZ61" s="56"/>
      <c r="BA61" s="56"/>
      <c r="BB61" s="56"/>
      <c r="BC61" s="57"/>
      <c r="BD61" s="43" t="s">
        <v>1</v>
      </c>
      <c r="BE61" s="56"/>
      <c r="BF61" s="56"/>
      <c r="BG61" s="56"/>
      <c r="BH61" s="57"/>
      <c r="BI61" s="55" t="s">
        <v>26</v>
      </c>
      <c r="BJ61" s="55"/>
      <c r="BK61" s="55"/>
      <c r="BL61" s="55"/>
      <c r="BM61" s="55"/>
      <c r="BN61" s="55"/>
      <c r="BO61" s="2"/>
      <c r="BP61" s="2"/>
      <c r="BQ61" s="2"/>
    </row>
    <row r="62" spans="1:79" ht="15.9" customHeight="1" x14ac:dyDescent="0.3">
      <c r="A62" s="55">
        <v>1</v>
      </c>
      <c r="B62" s="55"/>
      <c r="C62" s="55">
        <v>2</v>
      </c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>
        <v>3</v>
      </c>
      <c r="T62" s="55"/>
      <c r="U62" s="55"/>
      <c r="V62" s="55"/>
      <c r="W62" s="55"/>
      <c r="X62" s="55">
        <v>4</v>
      </c>
      <c r="Y62" s="55"/>
      <c r="Z62" s="55"/>
      <c r="AA62" s="55"/>
      <c r="AB62" s="55"/>
      <c r="AC62" s="55">
        <v>5</v>
      </c>
      <c r="AD62" s="55"/>
      <c r="AE62" s="55"/>
      <c r="AF62" s="55"/>
      <c r="AG62" s="55"/>
      <c r="AH62" s="55"/>
      <c r="AI62" s="55">
        <v>6</v>
      </c>
      <c r="AJ62" s="55"/>
      <c r="AK62" s="55"/>
      <c r="AL62" s="55"/>
      <c r="AM62" s="55"/>
      <c r="AN62" s="55">
        <v>7</v>
      </c>
      <c r="AO62" s="55"/>
      <c r="AP62" s="55"/>
      <c r="AQ62" s="55"/>
      <c r="AR62" s="55"/>
      <c r="AS62" s="55">
        <v>8</v>
      </c>
      <c r="AT62" s="55"/>
      <c r="AU62" s="55"/>
      <c r="AV62" s="55"/>
      <c r="AW62" s="55"/>
      <c r="AX62" s="55"/>
      <c r="AY62" s="55">
        <v>9</v>
      </c>
      <c r="AZ62" s="55"/>
      <c r="BA62" s="55"/>
      <c r="BB62" s="55"/>
      <c r="BC62" s="55"/>
      <c r="BD62" s="55">
        <v>10</v>
      </c>
      <c r="BE62" s="55"/>
      <c r="BF62" s="55"/>
      <c r="BG62" s="55"/>
      <c r="BH62" s="55"/>
      <c r="BI62" s="43">
        <v>11</v>
      </c>
      <c r="BJ62" s="56"/>
      <c r="BK62" s="56"/>
      <c r="BL62" s="56"/>
      <c r="BM62" s="56"/>
      <c r="BN62" s="57"/>
      <c r="BO62" s="6"/>
      <c r="BP62" s="6"/>
      <c r="BQ62" s="6"/>
    </row>
    <row r="63" spans="1:79" ht="18" hidden="1" customHeight="1" x14ac:dyDescent="0.25">
      <c r="A63" s="92" t="s">
        <v>13</v>
      </c>
      <c r="B63" s="92"/>
      <c r="C63" s="93" t="s">
        <v>14</v>
      </c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40" t="s">
        <v>10</v>
      </c>
      <c r="T63" s="40"/>
      <c r="U63" s="40"/>
      <c r="V63" s="40"/>
      <c r="W63" s="40"/>
      <c r="X63" s="40" t="s">
        <v>9</v>
      </c>
      <c r="Y63" s="40"/>
      <c r="Z63" s="40"/>
      <c r="AA63" s="40"/>
      <c r="AB63" s="40"/>
      <c r="AC63" s="78" t="s">
        <v>16</v>
      </c>
      <c r="AD63" s="104"/>
      <c r="AE63" s="104"/>
      <c r="AF63" s="104"/>
      <c r="AG63" s="104"/>
      <c r="AH63" s="104"/>
      <c r="AI63" s="40" t="s">
        <v>11</v>
      </c>
      <c r="AJ63" s="40"/>
      <c r="AK63" s="40"/>
      <c r="AL63" s="40"/>
      <c r="AM63" s="40"/>
      <c r="AN63" s="40" t="s">
        <v>12</v>
      </c>
      <c r="AO63" s="40"/>
      <c r="AP63" s="40"/>
      <c r="AQ63" s="40"/>
      <c r="AR63" s="40"/>
      <c r="AS63" s="78" t="s">
        <v>16</v>
      </c>
      <c r="AT63" s="104"/>
      <c r="AU63" s="104"/>
      <c r="AV63" s="104"/>
      <c r="AW63" s="104"/>
      <c r="AX63" s="104"/>
      <c r="AY63" s="105" t="s">
        <v>17</v>
      </c>
      <c r="AZ63" s="106"/>
      <c r="BA63" s="106"/>
      <c r="BB63" s="106"/>
      <c r="BC63" s="107"/>
      <c r="BD63" s="105" t="s">
        <v>17</v>
      </c>
      <c r="BE63" s="106"/>
      <c r="BF63" s="106"/>
      <c r="BG63" s="106"/>
      <c r="BH63" s="107"/>
      <c r="BI63" s="104" t="s">
        <v>16</v>
      </c>
      <c r="BJ63" s="104"/>
      <c r="BK63" s="104"/>
      <c r="BL63" s="104"/>
      <c r="BM63" s="104"/>
      <c r="BN63" s="104"/>
      <c r="BO63" s="7"/>
      <c r="BP63" s="7"/>
      <c r="BQ63" s="7"/>
      <c r="CA63" s="1" t="s">
        <v>21</v>
      </c>
    </row>
    <row r="64" spans="1:79" ht="66" customHeight="1" x14ac:dyDescent="0.25">
      <c r="A64" s="92">
        <v>1</v>
      </c>
      <c r="B64" s="92"/>
      <c r="C64" s="122" t="s">
        <v>192</v>
      </c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4"/>
      <c r="S64" s="108">
        <v>42100</v>
      </c>
      <c r="T64" s="108"/>
      <c r="U64" s="108"/>
      <c r="V64" s="108"/>
      <c r="W64" s="108"/>
      <c r="X64" s="108">
        <v>0</v>
      </c>
      <c r="Y64" s="108"/>
      <c r="Z64" s="108"/>
      <c r="AA64" s="108"/>
      <c r="AB64" s="108"/>
      <c r="AC64" s="108">
        <f>S64+X64</f>
        <v>42100</v>
      </c>
      <c r="AD64" s="108"/>
      <c r="AE64" s="108"/>
      <c r="AF64" s="108"/>
      <c r="AG64" s="108"/>
      <c r="AH64" s="108"/>
      <c r="AI64" s="108">
        <v>42027.54</v>
      </c>
      <c r="AJ64" s="108"/>
      <c r="AK64" s="108"/>
      <c r="AL64" s="108"/>
      <c r="AM64" s="108"/>
      <c r="AN64" s="108">
        <v>0</v>
      </c>
      <c r="AO64" s="108"/>
      <c r="AP64" s="108"/>
      <c r="AQ64" s="108"/>
      <c r="AR64" s="108"/>
      <c r="AS64" s="108">
        <f>AI64+AN64</f>
        <v>42027.54</v>
      </c>
      <c r="AT64" s="108"/>
      <c r="AU64" s="108"/>
      <c r="AV64" s="108"/>
      <c r="AW64" s="108"/>
      <c r="AX64" s="108"/>
      <c r="AY64" s="108">
        <f>AI64-S64</f>
        <v>-72.459999999999127</v>
      </c>
      <c r="AZ64" s="108"/>
      <c r="BA64" s="108"/>
      <c r="BB64" s="108"/>
      <c r="BC64" s="108"/>
      <c r="BD64" s="151">
        <f>AN64-X64</f>
        <v>0</v>
      </c>
      <c r="BE64" s="151"/>
      <c r="BF64" s="151"/>
      <c r="BG64" s="151"/>
      <c r="BH64" s="151"/>
      <c r="BI64" s="151">
        <f>AY64+BD64</f>
        <v>-72.459999999999127</v>
      </c>
      <c r="BJ64" s="151"/>
      <c r="BK64" s="151"/>
      <c r="BL64" s="151"/>
      <c r="BM64" s="151"/>
      <c r="BN64" s="151"/>
      <c r="BO64" s="8"/>
      <c r="BP64" s="8"/>
      <c r="BQ64" s="8"/>
      <c r="CA64" s="1" t="s">
        <v>22</v>
      </c>
    </row>
    <row r="65" spans="1:79" s="119" customFormat="1" ht="15" customHeight="1" x14ac:dyDescent="0.25">
      <c r="A65" s="115"/>
      <c r="B65" s="115"/>
      <c r="C65" s="152" t="s">
        <v>100</v>
      </c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8"/>
      <c r="S65" s="109">
        <v>42100</v>
      </c>
      <c r="T65" s="109"/>
      <c r="U65" s="109"/>
      <c r="V65" s="109"/>
      <c r="W65" s="109"/>
      <c r="X65" s="109">
        <v>0</v>
      </c>
      <c r="Y65" s="109"/>
      <c r="Z65" s="109"/>
      <c r="AA65" s="109"/>
      <c r="AB65" s="109"/>
      <c r="AC65" s="109">
        <f>S65+X65</f>
        <v>42100</v>
      </c>
      <c r="AD65" s="109"/>
      <c r="AE65" s="109"/>
      <c r="AF65" s="109"/>
      <c r="AG65" s="109"/>
      <c r="AH65" s="109"/>
      <c r="AI65" s="109">
        <v>42027.54</v>
      </c>
      <c r="AJ65" s="109"/>
      <c r="AK65" s="109"/>
      <c r="AL65" s="109"/>
      <c r="AM65" s="109"/>
      <c r="AN65" s="109">
        <v>0</v>
      </c>
      <c r="AO65" s="109"/>
      <c r="AP65" s="109"/>
      <c r="AQ65" s="109"/>
      <c r="AR65" s="109"/>
      <c r="AS65" s="109">
        <f>AI65+AN65</f>
        <v>42027.54</v>
      </c>
      <c r="AT65" s="109"/>
      <c r="AU65" s="109"/>
      <c r="AV65" s="109"/>
      <c r="AW65" s="109"/>
      <c r="AX65" s="109"/>
      <c r="AY65" s="109">
        <f>AI65-S65</f>
        <v>-72.459999999999127</v>
      </c>
      <c r="AZ65" s="109"/>
      <c r="BA65" s="109"/>
      <c r="BB65" s="109"/>
      <c r="BC65" s="109"/>
      <c r="BD65" s="124">
        <f>AN65-X65</f>
        <v>0</v>
      </c>
      <c r="BE65" s="124"/>
      <c r="BF65" s="124"/>
      <c r="BG65" s="124"/>
      <c r="BH65" s="124"/>
      <c r="BI65" s="124">
        <f>AY65+BD65</f>
        <v>-72.459999999999127</v>
      </c>
      <c r="BJ65" s="124"/>
      <c r="BK65" s="124"/>
      <c r="BL65" s="124"/>
      <c r="BM65" s="124"/>
      <c r="BN65" s="124"/>
      <c r="BO65" s="125"/>
      <c r="BP65" s="125"/>
      <c r="BQ65" s="125"/>
    </row>
    <row r="67" spans="1:79" ht="15.75" customHeight="1" x14ac:dyDescent="0.25">
      <c r="A67" s="41" t="s">
        <v>43</v>
      </c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</row>
    <row r="68" spans="1:79" ht="15.75" customHeight="1" x14ac:dyDescent="0.25">
      <c r="A68" s="41" t="s">
        <v>62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</row>
    <row r="69" spans="1:79" ht="8.25" customHeight="1" x14ac:dyDescent="0.25"/>
    <row r="70" spans="1:79" ht="45" customHeight="1" x14ac:dyDescent="0.25">
      <c r="A70" s="52" t="s">
        <v>3</v>
      </c>
      <c r="B70" s="54"/>
      <c r="C70" s="52" t="s">
        <v>6</v>
      </c>
      <c r="D70" s="53"/>
      <c r="E70" s="53"/>
      <c r="F70" s="53"/>
      <c r="G70" s="53"/>
      <c r="H70" s="53"/>
      <c r="I70" s="54"/>
      <c r="J70" s="52" t="s">
        <v>5</v>
      </c>
      <c r="K70" s="53"/>
      <c r="L70" s="53"/>
      <c r="M70" s="53"/>
      <c r="N70" s="54"/>
      <c r="O70" s="52" t="s">
        <v>4</v>
      </c>
      <c r="P70" s="53"/>
      <c r="Q70" s="53"/>
      <c r="R70" s="53"/>
      <c r="S70" s="53"/>
      <c r="T70" s="53"/>
      <c r="U70" s="53"/>
      <c r="V70" s="53"/>
      <c r="W70" s="53"/>
      <c r="X70" s="54"/>
      <c r="Y70" s="55" t="s">
        <v>25</v>
      </c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 t="s">
        <v>45</v>
      </c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75" t="s">
        <v>0</v>
      </c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10"/>
      <c r="BS70" s="10"/>
      <c r="BT70" s="10"/>
      <c r="BU70" s="10"/>
      <c r="BV70" s="10"/>
      <c r="BW70" s="10"/>
      <c r="BX70" s="10"/>
      <c r="BY70" s="10"/>
      <c r="BZ70" s="9"/>
    </row>
    <row r="71" spans="1:79" ht="32.25" customHeight="1" x14ac:dyDescent="0.25">
      <c r="A71" s="101"/>
      <c r="B71" s="102"/>
      <c r="C71" s="101"/>
      <c r="D71" s="103"/>
      <c r="E71" s="103"/>
      <c r="F71" s="103"/>
      <c r="G71" s="103"/>
      <c r="H71" s="103"/>
      <c r="I71" s="102"/>
      <c r="J71" s="101"/>
      <c r="K71" s="103"/>
      <c r="L71" s="103"/>
      <c r="M71" s="103"/>
      <c r="N71" s="102"/>
      <c r="O71" s="101"/>
      <c r="P71" s="103"/>
      <c r="Q71" s="103"/>
      <c r="R71" s="103"/>
      <c r="S71" s="103"/>
      <c r="T71" s="103"/>
      <c r="U71" s="103"/>
      <c r="V71" s="103"/>
      <c r="W71" s="103"/>
      <c r="X71" s="102"/>
      <c r="Y71" s="43" t="s">
        <v>2</v>
      </c>
      <c r="Z71" s="56"/>
      <c r="AA71" s="56"/>
      <c r="AB71" s="56"/>
      <c r="AC71" s="57"/>
      <c r="AD71" s="43" t="s">
        <v>1</v>
      </c>
      <c r="AE71" s="56"/>
      <c r="AF71" s="56"/>
      <c r="AG71" s="56"/>
      <c r="AH71" s="57"/>
      <c r="AI71" s="55" t="s">
        <v>26</v>
      </c>
      <c r="AJ71" s="55"/>
      <c r="AK71" s="55"/>
      <c r="AL71" s="55"/>
      <c r="AM71" s="55"/>
      <c r="AN71" s="55" t="s">
        <v>2</v>
      </c>
      <c r="AO71" s="55"/>
      <c r="AP71" s="55"/>
      <c r="AQ71" s="55"/>
      <c r="AR71" s="55"/>
      <c r="AS71" s="55" t="s">
        <v>1</v>
      </c>
      <c r="AT71" s="55"/>
      <c r="AU71" s="55"/>
      <c r="AV71" s="55"/>
      <c r="AW71" s="55"/>
      <c r="AX71" s="55" t="s">
        <v>26</v>
      </c>
      <c r="AY71" s="55"/>
      <c r="AZ71" s="55"/>
      <c r="BA71" s="55"/>
      <c r="BB71" s="55"/>
      <c r="BC71" s="55" t="s">
        <v>2</v>
      </c>
      <c r="BD71" s="55"/>
      <c r="BE71" s="55"/>
      <c r="BF71" s="55"/>
      <c r="BG71" s="55"/>
      <c r="BH71" s="55" t="s">
        <v>1</v>
      </c>
      <c r="BI71" s="55"/>
      <c r="BJ71" s="55"/>
      <c r="BK71" s="55"/>
      <c r="BL71" s="55"/>
      <c r="BM71" s="55" t="s">
        <v>26</v>
      </c>
      <c r="BN71" s="55"/>
      <c r="BO71" s="55"/>
      <c r="BP71" s="55"/>
      <c r="BQ71" s="55"/>
      <c r="BR71" s="2"/>
      <c r="BS71" s="2"/>
      <c r="BT71" s="2"/>
      <c r="BU71" s="2"/>
      <c r="BV71" s="2"/>
      <c r="BW71" s="2"/>
      <c r="BX71" s="2"/>
      <c r="BY71" s="2"/>
      <c r="BZ71" s="9"/>
    </row>
    <row r="72" spans="1:79" ht="15.9" customHeight="1" x14ac:dyDescent="0.25">
      <c r="A72" s="55">
        <v>1</v>
      </c>
      <c r="B72" s="55"/>
      <c r="C72" s="55">
        <v>2</v>
      </c>
      <c r="D72" s="55"/>
      <c r="E72" s="55"/>
      <c r="F72" s="55"/>
      <c r="G72" s="55"/>
      <c r="H72" s="55"/>
      <c r="I72" s="55"/>
      <c r="J72" s="55">
        <v>3</v>
      </c>
      <c r="K72" s="55"/>
      <c r="L72" s="55"/>
      <c r="M72" s="55"/>
      <c r="N72" s="55"/>
      <c r="O72" s="55">
        <v>4</v>
      </c>
      <c r="P72" s="55"/>
      <c r="Q72" s="55"/>
      <c r="R72" s="55"/>
      <c r="S72" s="55"/>
      <c r="T72" s="55"/>
      <c r="U72" s="55"/>
      <c r="V72" s="55"/>
      <c r="W72" s="55"/>
      <c r="X72" s="55"/>
      <c r="Y72" s="55">
        <v>5</v>
      </c>
      <c r="Z72" s="55"/>
      <c r="AA72" s="55"/>
      <c r="AB72" s="55"/>
      <c r="AC72" s="55"/>
      <c r="AD72" s="55">
        <v>6</v>
      </c>
      <c r="AE72" s="55"/>
      <c r="AF72" s="55"/>
      <c r="AG72" s="55"/>
      <c r="AH72" s="55"/>
      <c r="AI72" s="55">
        <v>7</v>
      </c>
      <c r="AJ72" s="55"/>
      <c r="AK72" s="55"/>
      <c r="AL72" s="55"/>
      <c r="AM72" s="55"/>
      <c r="AN72" s="43">
        <v>8</v>
      </c>
      <c r="AO72" s="56"/>
      <c r="AP72" s="56"/>
      <c r="AQ72" s="56"/>
      <c r="AR72" s="57"/>
      <c r="AS72" s="43">
        <v>9</v>
      </c>
      <c r="AT72" s="56"/>
      <c r="AU72" s="56"/>
      <c r="AV72" s="56"/>
      <c r="AW72" s="57"/>
      <c r="AX72" s="43">
        <v>10</v>
      </c>
      <c r="AY72" s="56"/>
      <c r="AZ72" s="56"/>
      <c r="BA72" s="56"/>
      <c r="BB72" s="57"/>
      <c r="BC72" s="43">
        <v>11</v>
      </c>
      <c r="BD72" s="56"/>
      <c r="BE72" s="56"/>
      <c r="BF72" s="56"/>
      <c r="BG72" s="57"/>
      <c r="BH72" s="43">
        <v>12</v>
      </c>
      <c r="BI72" s="56"/>
      <c r="BJ72" s="56"/>
      <c r="BK72" s="56"/>
      <c r="BL72" s="57"/>
      <c r="BM72" s="43">
        <v>13</v>
      </c>
      <c r="BN72" s="56"/>
      <c r="BO72" s="56"/>
      <c r="BP72" s="56"/>
      <c r="BQ72" s="57"/>
      <c r="BR72" s="2"/>
      <c r="BS72" s="2"/>
      <c r="BT72" s="2"/>
      <c r="BU72" s="2"/>
      <c r="BV72" s="2"/>
      <c r="BW72" s="2"/>
      <c r="BX72" s="2"/>
      <c r="BY72" s="2"/>
      <c r="BZ72" s="9"/>
    </row>
    <row r="73" spans="1:79" ht="12.75" hidden="1" customHeight="1" x14ac:dyDescent="0.25">
      <c r="A73" s="92" t="s">
        <v>36</v>
      </c>
      <c r="B73" s="92"/>
      <c r="C73" s="66" t="s">
        <v>14</v>
      </c>
      <c r="D73" s="67"/>
      <c r="E73" s="67"/>
      <c r="F73" s="67"/>
      <c r="G73" s="67"/>
      <c r="H73" s="67"/>
      <c r="I73" s="68"/>
      <c r="J73" s="92" t="s">
        <v>15</v>
      </c>
      <c r="K73" s="92"/>
      <c r="L73" s="92"/>
      <c r="M73" s="92"/>
      <c r="N73" s="92"/>
      <c r="O73" s="93" t="s">
        <v>37</v>
      </c>
      <c r="P73" s="93"/>
      <c r="Q73" s="93"/>
      <c r="R73" s="93"/>
      <c r="S73" s="93"/>
      <c r="T73" s="93"/>
      <c r="U73" s="93"/>
      <c r="V73" s="93"/>
      <c r="W73" s="93"/>
      <c r="X73" s="66"/>
      <c r="Y73" s="40" t="s">
        <v>10</v>
      </c>
      <c r="Z73" s="40"/>
      <c r="AA73" s="40"/>
      <c r="AB73" s="40"/>
      <c r="AC73" s="40"/>
      <c r="AD73" s="40" t="s">
        <v>29</v>
      </c>
      <c r="AE73" s="40"/>
      <c r="AF73" s="40"/>
      <c r="AG73" s="40"/>
      <c r="AH73" s="40"/>
      <c r="AI73" s="40" t="s">
        <v>78</v>
      </c>
      <c r="AJ73" s="40"/>
      <c r="AK73" s="40"/>
      <c r="AL73" s="40"/>
      <c r="AM73" s="40"/>
      <c r="AN73" s="40" t="s">
        <v>30</v>
      </c>
      <c r="AO73" s="40"/>
      <c r="AP73" s="40"/>
      <c r="AQ73" s="40"/>
      <c r="AR73" s="40"/>
      <c r="AS73" s="40" t="s">
        <v>11</v>
      </c>
      <c r="AT73" s="40"/>
      <c r="AU73" s="40"/>
      <c r="AV73" s="40"/>
      <c r="AW73" s="40"/>
      <c r="AX73" s="40" t="s">
        <v>79</v>
      </c>
      <c r="AY73" s="40"/>
      <c r="AZ73" s="40"/>
      <c r="BA73" s="40"/>
      <c r="BB73" s="40"/>
      <c r="BC73" s="40" t="s">
        <v>32</v>
      </c>
      <c r="BD73" s="40"/>
      <c r="BE73" s="40"/>
      <c r="BF73" s="40"/>
      <c r="BG73" s="40"/>
      <c r="BH73" s="40" t="s">
        <v>32</v>
      </c>
      <c r="BI73" s="40"/>
      <c r="BJ73" s="40"/>
      <c r="BK73" s="40"/>
      <c r="BL73" s="40"/>
      <c r="BM73" s="81" t="s">
        <v>16</v>
      </c>
      <c r="BN73" s="81"/>
      <c r="BO73" s="81"/>
      <c r="BP73" s="81"/>
      <c r="BQ73" s="81"/>
      <c r="BR73" s="12"/>
      <c r="BS73" s="12"/>
      <c r="BT73" s="9"/>
      <c r="BU73" s="9"/>
      <c r="BV73" s="9"/>
      <c r="BW73" s="9"/>
      <c r="BX73" s="9"/>
      <c r="BY73" s="9"/>
      <c r="BZ73" s="9"/>
      <c r="CA73" s="1" t="s">
        <v>23</v>
      </c>
    </row>
    <row r="74" spans="1:79" s="119" customFormat="1" ht="15.6" x14ac:dyDescent="0.25">
      <c r="A74" s="115">
        <v>0</v>
      </c>
      <c r="B74" s="115"/>
      <c r="C74" s="126" t="s">
        <v>101</v>
      </c>
      <c r="D74" s="126"/>
      <c r="E74" s="126"/>
      <c r="F74" s="126"/>
      <c r="G74" s="126"/>
      <c r="H74" s="126"/>
      <c r="I74" s="126"/>
      <c r="J74" s="126" t="s">
        <v>102</v>
      </c>
      <c r="K74" s="126"/>
      <c r="L74" s="126"/>
      <c r="M74" s="126"/>
      <c r="N74" s="126"/>
      <c r="O74" s="126" t="s">
        <v>102</v>
      </c>
      <c r="P74" s="126"/>
      <c r="Q74" s="126"/>
      <c r="R74" s="126"/>
      <c r="S74" s="126"/>
      <c r="T74" s="126"/>
      <c r="U74" s="126"/>
      <c r="V74" s="126"/>
      <c r="W74" s="126"/>
      <c r="X74" s="126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  <c r="AV74" s="109"/>
      <c r="AW74" s="109"/>
      <c r="AX74" s="109"/>
      <c r="AY74" s="109"/>
      <c r="AZ74" s="109"/>
      <c r="BA74" s="109"/>
      <c r="BB74" s="109"/>
      <c r="BC74" s="109"/>
      <c r="BD74" s="109"/>
      <c r="BE74" s="109"/>
      <c r="BF74" s="109"/>
      <c r="BG74" s="109"/>
      <c r="BH74" s="109"/>
      <c r="BI74" s="109"/>
      <c r="BJ74" s="109"/>
      <c r="BK74" s="109"/>
      <c r="BL74" s="109"/>
      <c r="BM74" s="109"/>
      <c r="BN74" s="109"/>
      <c r="BO74" s="109"/>
      <c r="BP74" s="109"/>
      <c r="BQ74" s="109"/>
      <c r="BR74" s="127"/>
      <c r="BS74" s="127"/>
      <c r="BT74" s="127"/>
      <c r="BU74" s="127"/>
      <c r="BV74" s="127"/>
      <c r="BW74" s="127"/>
      <c r="BX74" s="127"/>
      <c r="BY74" s="127"/>
      <c r="BZ74" s="128"/>
      <c r="CA74" s="119" t="s">
        <v>24</v>
      </c>
    </row>
    <row r="75" spans="1:79" ht="52.8" customHeight="1" x14ac:dyDescent="0.25">
      <c r="A75" s="92">
        <v>1</v>
      </c>
      <c r="B75" s="92"/>
      <c r="C75" s="130" t="s">
        <v>193</v>
      </c>
      <c r="D75" s="113"/>
      <c r="E75" s="113"/>
      <c r="F75" s="113"/>
      <c r="G75" s="113"/>
      <c r="H75" s="113"/>
      <c r="I75" s="114"/>
      <c r="J75" s="131" t="s">
        <v>149</v>
      </c>
      <c r="K75" s="131"/>
      <c r="L75" s="131"/>
      <c r="M75" s="131"/>
      <c r="N75" s="131"/>
      <c r="O75" s="130" t="s">
        <v>156</v>
      </c>
      <c r="P75" s="113"/>
      <c r="Q75" s="113"/>
      <c r="R75" s="113"/>
      <c r="S75" s="113"/>
      <c r="T75" s="113"/>
      <c r="U75" s="113"/>
      <c r="V75" s="113"/>
      <c r="W75" s="113"/>
      <c r="X75" s="114"/>
      <c r="Y75" s="108">
        <v>42100</v>
      </c>
      <c r="Z75" s="108"/>
      <c r="AA75" s="108"/>
      <c r="AB75" s="108"/>
      <c r="AC75" s="108"/>
      <c r="AD75" s="108">
        <v>0</v>
      </c>
      <c r="AE75" s="108"/>
      <c r="AF75" s="108"/>
      <c r="AG75" s="108"/>
      <c r="AH75" s="108"/>
      <c r="AI75" s="108">
        <v>42100</v>
      </c>
      <c r="AJ75" s="108"/>
      <c r="AK75" s="108"/>
      <c r="AL75" s="108"/>
      <c r="AM75" s="108"/>
      <c r="AN75" s="108">
        <v>42027.54</v>
      </c>
      <c r="AO75" s="108"/>
      <c r="AP75" s="108"/>
      <c r="AQ75" s="108"/>
      <c r="AR75" s="108"/>
      <c r="AS75" s="108">
        <v>0</v>
      </c>
      <c r="AT75" s="108"/>
      <c r="AU75" s="108"/>
      <c r="AV75" s="108"/>
      <c r="AW75" s="108"/>
      <c r="AX75" s="108">
        <v>42027.54</v>
      </c>
      <c r="AY75" s="108"/>
      <c r="AZ75" s="108"/>
      <c r="BA75" s="108"/>
      <c r="BB75" s="108"/>
      <c r="BC75" s="108">
        <f>AN75-Y75</f>
        <v>-72.459999999999127</v>
      </c>
      <c r="BD75" s="108"/>
      <c r="BE75" s="108"/>
      <c r="BF75" s="108"/>
      <c r="BG75" s="108"/>
      <c r="BH75" s="108">
        <f>AS75-AD75</f>
        <v>0</v>
      </c>
      <c r="BI75" s="108"/>
      <c r="BJ75" s="108"/>
      <c r="BK75" s="108"/>
      <c r="BL75" s="108"/>
      <c r="BM75" s="108">
        <v>-72.459999999999127</v>
      </c>
      <c r="BN75" s="108"/>
      <c r="BO75" s="108"/>
      <c r="BP75" s="108"/>
      <c r="BQ75" s="108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6.4" customHeight="1" x14ac:dyDescent="0.25">
      <c r="A76" s="92">
        <v>2</v>
      </c>
      <c r="B76" s="92"/>
      <c r="C76" s="130" t="s">
        <v>194</v>
      </c>
      <c r="D76" s="113"/>
      <c r="E76" s="113"/>
      <c r="F76" s="113"/>
      <c r="G76" s="113"/>
      <c r="H76" s="113"/>
      <c r="I76" s="114"/>
      <c r="J76" s="131" t="s">
        <v>149</v>
      </c>
      <c r="K76" s="131"/>
      <c r="L76" s="131"/>
      <c r="M76" s="131"/>
      <c r="N76" s="131"/>
      <c r="O76" s="130" t="s">
        <v>156</v>
      </c>
      <c r="P76" s="113"/>
      <c r="Q76" s="113"/>
      <c r="R76" s="113"/>
      <c r="S76" s="113"/>
      <c r="T76" s="113"/>
      <c r="U76" s="113"/>
      <c r="V76" s="113"/>
      <c r="W76" s="113"/>
      <c r="X76" s="114"/>
      <c r="Y76" s="108">
        <v>0</v>
      </c>
      <c r="Z76" s="108"/>
      <c r="AA76" s="108"/>
      <c r="AB76" s="108"/>
      <c r="AC76" s="108"/>
      <c r="AD76" s="108">
        <v>0</v>
      </c>
      <c r="AE76" s="108"/>
      <c r="AF76" s="108"/>
      <c r="AG76" s="108"/>
      <c r="AH76" s="108"/>
      <c r="AI76" s="108">
        <v>0</v>
      </c>
      <c r="AJ76" s="108"/>
      <c r="AK76" s="108"/>
      <c r="AL76" s="108"/>
      <c r="AM76" s="108"/>
      <c r="AN76" s="108">
        <v>0</v>
      </c>
      <c r="AO76" s="108"/>
      <c r="AP76" s="108"/>
      <c r="AQ76" s="108"/>
      <c r="AR76" s="108"/>
      <c r="AS76" s="108">
        <v>0</v>
      </c>
      <c r="AT76" s="108"/>
      <c r="AU76" s="108"/>
      <c r="AV76" s="108"/>
      <c r="AW76" s="108"/>
      <c r="AX76" s="108">
        <v>0</v>
      </c>
      <c r="AY76" s="108"/>
      <c r="AZ76" s="108"/>
      <c r="BA76" s="108"/>
      <c r="BB76" s="108"/>
      <c r="BC76" s="108">
        <f>AN76-Y76</f>
        <v>0</v>
      </c>
      <c r="BD76" s="108"/>
      <c r="BE76" s="108"/>
      <c r="BF76" s="108"/>
      <c r="BG76" s="108"/>
      <c r="BH76" s="108">
        <f>AS76-AD76</f>
        <v>0</v>
      </c>
      <c r="BI76" s="108"/>
      <c r="BJ76" s="108"/>
      <c r="BK76" s="108"/>
      <c r="BL76" s="108"/>
      <c r="BM76" s="108">
        <v>0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52.8" customHeight="1" x14ac:dyDescent="0.25">
      <c r="A77" s="92">
        <v>3</v>
      </c>
      <c r="B77" s="92"/>
      <c r="C77" s="130" t="s">
        <v>195</v>
      </c>
      <c r="D77" s="113"/>
      <c r="E77" s="113"/>
      <c r="F77" s="113"/>
      <c r="G77" s="113"/>
      <c r="H77" s="113"/>
      <c r="I77" s="114"/>
      <c r="J77" s="131" t="s">
        <v>149</v>
      </c>
      <c r="K77" s="131"/>
      <c r="L77" s="131"/>
      <c r="M77" s="131"/>
      <c r="N77" s="131"/>
      <c r="O77" s="130" t="s">
        <v>156</v>
      </c>
      <c r="P77" s="113"/>
      <c r="Q77" s="113"/>
      <c r="R77" s="113"/>
      <c r="S77" s="113"/>
      <c r="T77" s="113"/>
      <c r="U77" s="113"/>
      <c r="V77" s="113"/>
      <c r="W77" s="113"/>
      <c r="X77" s="114"/>
      <c r="Y77" s="108">
        <v>0</v>
      </c>
      <c r="Z77" s="108"/>
      <c r="AA77" s="108"/>
      <c r="AB77" s="108"/>
      <c r="AC77" s="108"/>
      <c r="AD77" s="108">
        <v>0</v>
      </c>
      <c r="AE77" s="108"/>
      <c r="AF77" s="108"/>
      <c r="AG77" s="108"/>
      <c r="AH77" s="108"/>
      <c r="AI77" s="108">
        <v>0</v>
      </c>
      <c r="AJ77" s="108"/>
      <c r="AK77" s="108"/>
      <c r="AL77" s="108"/>
      <c r="AM77" s="108"/>
      <c r="AN77" s="108">
        <v>0</v>
      </c>
      <c r="AO77" s="108"/>
      <c r="AP77" s="108"/>
      <c r="AQ77" s="108"/>
      <c r="AR77" s="108"/>
      <c r="AS77" s="108">
        <v>0</v>
      </c>
      <c r="AT77" s="108"/>
      <c r="AU77" s="108"/>
      <c r="AV77" s="108"/>
      <c r="AW77" s="108"/>
      <c r="AX77" s="108">
        <v>0</v>
      </c>
      <c r="AY77" s="108"/>
      <c r="AZ77" s="108"/>
      <c r="BA77" s="108"/>
      <c r="BB77" s="108"/>
      <c r="BC77" s="108">
        <f>AN77-Y77</f>
        <v>0</v>
      </c>
      <c r="BD77" s="108"/>
      <c r="BE77" s="108"/>
      <c r="BF77" s="108"/>
      <c r="BG77" s="108"/>
      <c r="BH77" s="108">
        <f>AS77-AD77</f>
        <v>0</v>
      </c>
      <c r="BI77" s="108"/>
      <c r="BJ77" s="108"/>
      <c r="BK77" s="108"/>
      <c r="BL77" s="108"/>
      <c r="BM77" s="108">
        <v>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9.6" customHeight="1" x14ac:dyDescent="0.25">
      <c r="A78" s="92">
        <v>4</v>
      </c>
      <c r="B78" s="92"/>
      <c r="C78" s="130" t="s">
        <v>196</v>
      </c>
      <c r="D78" s="113"/>
      <c r="E78" s="113"/>
      <c r="F78" s="113"/>
      <c r="G78" s="113"/>
      <c r="H78" s="113"/>
      <c r="I78" s="114"/>
      <c r="J78" s="131" t="s">
        <v>104</v>
      </c>
      <c r="K78" s="131"/>
      <c r="L78" s="131"/>
      <c r="M78" s="131"/>
      <c r="N78" s="131"/>
      <c r="O78" s="130" t="s">
        <v>159</v>
      </c>
      <c r="P78" s="113"/>
      <c r="Q78" s="113"/>
      <c r="R78" s="113"/>
      <c r="S78" s="113"/>
      <c r="T78" s="113"/>
      <c r="U78" s="113"/>
      <c r="V78" s="113"/>
      <c r="W78" s="113"/>
      <c r="X78" s="114"/>
      <c r="Y78" s="108">
        <v>0</v>
      </c>
      <c r="Z78" s="108"/>
      <c r="AA78" s="108"/>
      <c r="AB78" s="108"/>
      <c r="AC78" s="108"/>
      <c r="AD78" s="108">
        <v>0</v>
      </c>
      <c r="AE78" s="108"/>
      <c r="AF78" s="108"/>
      <c r="AG78" s="108"/>
      <c r="AH78" s="108"/>
      <c r="AI78" s="108">
        <v>0</v>
      </c>
      <c r="AJ78" s="108"/>
      <c r="AK78" s="108"/>
      <c r="AL78" s="108"/>
      <c r="AM78" s="108"/>
      <c r="AN78" s="108">
        <v>0</v>
      </c>
      <c r="AO78" s="108"/>
      <c r="AP78" s="108"/>
      <c r="AQ78" s="108"/>
      <c r="AR78" s="108"/>
      <c r="AS78" s="108">
        <v>0</v>
      </c>
      <c r="AT78" s="108"/>
      <c r="AU78" s="108"/>
      <c r="AV78" s="108"/>
      <c r="AW78" s="108"/>
      <c r="AX78" s="108">
        <v>0</v>
      </c>
      <c r="AY78" s="108"/>
      <c r="AZ78" s="108"/>
      <c r="BA78" s="108"/>
      <c r="BB78" s="108"/>
      <c r="BC78" s="108">
        <f>AN78-Y78</f>
        <v>0</v>
      </c>
      <c r="BD78" s="108"/>
      <c r="BE78" s="108"/>
      <c r="BF78" s="108"/>
      <c r="BG78" s="108"/>
      <c r="BH78" s="108">
        <f>AS78-AD78</f>
        <v>0</v>
      </c>
      <c r="BI78" s="108"/>
      <c r="BJ78" s="108"/>
      <c r="BK78" s="108"/>
      <c r="BL78" s="108"/>
      <c r="BM78" s="108">
        <v>0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39.6" customHeight="1" x14ac:dyDescent="0.25">
      <c r="A79" s="92">
        <v>5</v>
      </c>
      <c r="B79" s="92"/>
      <c r="C79" s="130" t="s">
        <v>197</v>
      </c>
      <c r="D79" s="113"/>
      <c r="E79" s="113"/>
      <c r="F79" s="113"/>
      <c r="G79" s="113"/>
      <c r="H79" s="113"/>
      <c r="I79" s="114"/>
      <c r="J79" s="131" t="s">
        <v>104</v>
      </c>
      <c r="K79" s="131"/>
      <c r="L79" s="131"/>
      <c r="M79" s="131"/>
      <c r="N79" s="131"/>
      <c r="O79" s="130" t="s">
        <v>159</v>
      </c>
      <c r="P79" s="113"/>
      <c r="Q79" s="113"/>
      <c r="R79" s="113"/>
      <c r="S79" s="113"/>
      <c r="T79" s="113"/>
      <c r="U79" s="113"/>
      <c r="V79" s="113"/>
      <c r="W79" s="113"/>
      <c r="X79" s="114"/>
      <c r="Y79" s="108">
        <v>0</v>
      </c>
      <c r="Z79" s="108"/>
      <c r="AA79" s="108"/>
      <c r="AB79" s="108"/>
      <c r="AC79" s="108"/>
      <c r="AD79" s="108">
        <v>0</v>
      </c>
      <c r="AE79" s="108"/>
      <c r="AF79" s="108"/>
      <c r="AG79" s="108"/>
      <c r="AH79" s="108"/>
      <c r="AI79" s="108">
        <v>0</v>
      </c>
      <c r="AJ79" s="108"/>
      <c r="AK79" s="108"/>
      <c r="AL79" s="108"/>
      <c r="AM79" s="108"/>
      <c r="AN79" s="108">
        <v>0</v>
      </c>
      <c r="AO79" s="108"/>
      <c r="AP79" s="108"/>
      <c r="AQ79" s="108"/>
      <c r="AR79" s="108"/>
      <c r="AS79" s="108">
        <v>0</v>
      </c>
      <c r="AT79" s="108"/>
      <c r="AU79" s="108"/>
      <c r="AV79" s="108"/>
      <c r="AW79" s="108"/>
      <c r="AX79" s="108">
        <v>0</v>
      </c>
      <c r="AY79" s="108"/>
      <c r="AZ79" s="108"/>
      <c r="BA79" s="108"/>
      <c r="BB79" s="108"/>
      <c r="BC79" s="108">
        <f>AN79-Y79</f>
        <v>0</v>
      </c>
      <c r="BD79" s="108"/>
      <c r="BE79" s="108"/>
      <c r="BF79" s="108"/>
      <c r="BG79" s="108"/>
      <c r="BH79" s="108">
        <f>AS79-AD79</f>
        <v>0</v>
      </c>
      <c r="BI79" s="108"/>
      <c r="BJ79" s="108"/>
      <c r="BK79" s="108"/>
      <c r="BL79" s="108"/>
      <c r="BM79" s="108">
        <v>0</v>
      </c>
      <c r="BN79" s="108"/>
      <c r="BO79" s="108"/>
      <c r="BP79" s="108"/>
      <c r="BQ79" s="10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9.6" customHeight="1" x14ac:dyDescent="0.25">
      <c r="A80" s="92">
        <v>6</v>
      </c>
      <c r="B80" s="92"/>
      <c r="C80" s="130" t="s">
        <v>198</v>
      </c>
      <c r="D80" s="113"/>
      <c r="E80" s="113"/>
      <c r="F80" s="113"/>
      <c r="G80" s="113"/>
      <c r="H80" s="113"/>
      <c r="I80" s="114"/>
      <c r="J80" s="131" t="s">
        <v>104</v>
      </c>
      <c r="K80" s="131"/>
      <c r="L80" s="131"/>
      <c r="M80" s="131"/>
      <c r="N80" s="131"/>
      <c r="O80" s="130" t="s">
        <v>159</v>
      </c>
      <c r="P80" s="113"/>
      <c r="Q80" s="113"/>
      <c r="R80" s="113"/>
      <c r="S80" s="113"/>
      <c r="T80" s="113"/>
      <c r="U80" s="113"/>
      <c r="V80" s="113"/>
      <c r="W80" s="113"/>
      <c r="X80" s="114"/>
      <c r="Y80" s="108">
        <v>0</v>
      </c>
      <c r="Z80" s="108"/>
      <c r="AA80" s="108"/>
      <c r="AB80" s="108"/>
      <c r="AC80" s="108"/>
      <c r="AD80" s="108">
        <v>0</v>
      </c>
      <c r="AE80" s="108"/>
      <c r="AF80" s="108"/>
      <c r="AG80" s="108"/>
      <c r="AH80" s="108"/>
      <c r="AI80" s="108">
        <v>0</v>
      </c>
      <c r="AJ80" s="108"/>
      <c r="AK80" s="108"/>
      <c r="AL80" s="108"/>
      <c r="AM80" s="108"/>
      <c r="AN80" s="108">
        <v>0</v>
      </c>
      <c r="AO80" s="108"/>
      <c r="AP80" s="108"/>
      <c r="AQ80" s="108"/>
      <c r="AR80" s="108"/>
      <c r="AS80" s="108">
        <v>0</v>
      </c>
      <c r="AT80" s="108"/>
      <c r="AU80" s="108"/>
      <c r="AV80" s="108"/>
      <c r="AW80" s="108"/>
      <c r="AX80" s="108">
        <v>0</v>
      </c>
      <c r="AY80" s="108"/>
      <c r="AZ80" s="108"/>
      <c r="BA80" s="108"/>
      <c r="BB80" s="108"/>
      <c r="BC80" s="108">
        <f>AN80-Y80</f>
        <v>0</v>
      </c>
      <c r="BD80" s="108"/>
      <c r="BE80" s="108"/>
      <c r="BF80" s="108"/>
      <c r="BG80" s="108"/>
      <c r="BH80" s="108">
        <f>AS80-AD80</f>
        <v>0</v>
      </c>
      <c r="BI80" s="108"/>
      <c r="BJ80" s="108"/>
      <c r="BK80" s="108"/>
      <c r="BL80" s="108"/>
      <c r="BM80" s="108">
        <v>0</v>
      </c>
      <c r="BN80" s="108"/>
      <c r="BO80" s="108"/>
      <c r="BP80" s="108"/>
      <c r="BQ80" s="10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s="119" customFormat="1" ht="15.6" x14ac:dyDescent="0.25">
      <c r="A81" s="115">
        <v>0</v>
      </c>
      <c r="B81" s="115"/>
      <c r="C81" s="129" t="s">
        <v>109</v>
      </c>
      <c r="D81" s="117"/>
      <c r="E81" s="117"/>
      <c r="F81" s="117"/>
      <c r="G81" s="117"/>
      <c r="H81" s="117"/>
      <c r="I81" s="118"/>
      <c r="J81" s="126" t="s">
        <v>102</v>
      </c>
      <c r="K81" s="126"/>
      <c r="L81" s="126"/>
      <c r="M81" s="126"/>
      <c r="N81" s="126"/>
      <c r="O81" s="129" t="s">
        <v>102</v>
      </c>
      <c r="P81" s="117"/>
      <c r="Q81" s="117"/>
      <c r="R81" s="117"/>
      <c r="S81" s="117"/>
      <c r="T81" s="117"/>
      <c r="U81" s="117"/>
      <c r="V81" s="117"/>
      <c r="W81" s="117"/>
      <c r="X81" s="118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09"/>
      <c r="BR81" s="127"/>
      <c r="BS81" s="127"/>
      <c r="BT81" s="127"/>
      <c r="BU81" s="127"/>
      <c r="BV81" s="127"/>
      <c r="BW81" s="127"/>
      <c r="BX81" s="127"/>
      <c r="BY81" s="127"/>
      <c r="BZ81" s="128"/>
    </row>
    <row r="82" spans="1:78" ht="39.6" customHeight="1" x14ac:dyDescent="0.25">
      <c r="A82" s="92">
        <v>1</v>
      </c>
      <c r="B82" s="92"/>
      <c r="C82" s="130" t="s">
        <v>199</v>
      </c>
      <c r="D82" s="113"/>
      <c r="E82" s="113"/>
      <c r="F82" s="113"/>
      <c r="G82" s="113"/>
      <c r="H82" s="113"/>
      <c r="I82" s="114"/>
      <c r="J82" s="131" t="s">
        <v>104</v>
      </c>
      <c r="K82" s="131"/>
      <c r="L82" s="131"/>
      <c r="M82" s="131"/>
      <c r="N82" s="131"/>
      <c r="O82" s="130" t="s">
        <v>159</v>
      </c>
      <c r="P82" s="113"/>
      <c r="Q82" s="113"/>
      <c r="R82" s="113"/>
      <c r="S82" s="113"/>
      <c r="T82" s="113"/>
      <c r="U82" s="113"/>
      <c r="V82" s="113"/>
      <c r="W82" s="113"/>
      <c r="X82" s="114"/>
      <c r="Y82" s="108">
        <v>0</v>
      </c>
      <c r="Z82" s="108"/>
      <c r="AA82" s="108"/>
      <c r="AB82" s="108"/>
      <c r="AC82" s="108"/>
      <c r="AD82" s="108">
        <v>0</v>
      </c>
      <c r="AE82" s="108"/>
      <c r="AF82" s="108"/>
      <c r="AG82" s="108"/>
      <c r="AH82" s="108"/>
      <c r="AI82" s="108">
        <v>0</v>
      </c>
      <c r="AJ82" s="108"/>
      <c r="AK82" s="108"/>
      <c r="AL82" s="108"/>
      <c r="AM82" s="108"/>
      <c r="AN82" s="108">
        <v>0</v>
      </c>
      <c r="AO82" s="108"/>
      <c r="AP82" s="108"/>
      <c r="AQ82" s="108"/>
      <c r="AR82" s="108"/>
      <c r="AS82" s="108">
        <v>0</v>
      </c>
      <c r="AT82" s="108"/>
      <c r="AU82" s="108"/>
      <c r="AV82" s="108"/>
      <c r="AW82" s="108"/>
      <c r="AX82" s="108">
        <v>0</v>
      </c>
      <c r="AY82" s="108"/>
      <c r="AZ82" s="108"/>
      <c r="BA82" s="108"/>
      <c r="BB82" s="108"/>
      <c r="BC82" s="108">
        <f>AN82-Y82</f>
        <v>0</v>
      </c>
      <c r="BD82" s="108"/>
      <c r="BE82" s="108"/>
      <c r="BF82" s="108"/>
      <c r="BG82" s="108"/>
      <c r="BH82" s="108">
        <f>AS82-AD82</f>
        <v>0</v>
      </c>
      <c r="BI82" s="108"/>
      <c r="BJ82" s="108"/>
      <c r="BK82" s="108"/>
      <c r="BL82" s="108"/>
      <c r="BM82" s="108">
        <v>0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39.6" customHeight="1" x14ac:dyDescent="0.25">
      <c r="A83" s="92">
        <v>2</v>
      </c>
      <c r="B83" s="92"/>
      <c r="C83" s="130" t="s">
        <v>200</v>
      </c>
      <c r="D83" s="113"/>
      <c r="E83" s="113"/>
      <c r="F83" s="113"/>
      <c r="G83" s="113"/>
      <c r="H83" s="113"/>
      <c r="I83" s="114"/>
      <c r="J83" s="131" t="s">
        <v>104</v>
      </c>
      <c r="K83" s="131"/>
      <c r="L83" s="131"/>
      <c r="M83" s="131"/>
      <c r="N83" s="131"/>
      <c r="O83" s="130" t="s">
        <v>159</v>
      </c>
      <c r="P83" s="113"/>
      <c r="Q83" s="113"/>
      <c r="R83" s="113"/>
      <c r="S83" s="113"/>
      <c r="T83" s="113"/>
      <c r="U83" s="113"/>
      <c r="V83" s="113"/>
      <c r="W83" s="113"/>
      <c r="X83" s="114"/>
      <c r="Y83" s="108">
        <v>0</v>
      </c>
      <c r="Z83" s="108"/>
      <c r="AA83" s="108"/>
      <c r="AB83" s="108"/>
      <c r="AC83" s="108"/>
      <c r="AD83" s="108">
        <v>0</v>
      </c>
      <c r="AE83" s="108"/>
      <c r="AF83" s="108"/>
      <c r="AG83" s="108"/>
      <c r="AH83" s="108"/>
      <c r="AI83" s="108">
        <v>0</v>
      </c>
      <c r="AJ83" s="108"/>
      <c r="AK83" s="108"/>
      <c r="AL83" s="108"/>
      <c r="AM83" s="108"/>
      <c r="AN83" s="108">
        <v>0</v>
      </c>
      <c r="AO83" s="108"/>
      <c r="AP83" s="108"/>
      <c r="AQ83" s="108"/>
      <c r="AR83" s="108"/>
      <c r="AS83" s="108">
        <v>0</v>
      </c>
      <c r="AT83" s="108"/>
      <c r="AU83" s="108"/>
      <c r="AV83" s="108"/>
      <c r="AW83" s="108"/>
      <c r="AX83" s="108">
        <v>0</v>
      </c>
      <c r="AY83" s="108"/>
      <c r="AZ83" s="108"/>
      <c r="BA83" s="108"/>
      <c r="BB83" s="108"/>
      <c r="BC83" s="108">
        <f>AN83-Y83</f>
        <v>0</v>
      </c>
      <c r="BD83" s="108"/>
      <c r="BE83" s="108"/>
      <c r="BF83" s="108"/>
      <c r="BG83" s="108"/>
      <c r="BH83" s="108">
        <f>AS83-AD83</f>
        <v>0</v>
      </c>
      <c r="BI83" s="108"/>
      <c r="BJ83" s="108"/>
      <c r="BK83" s="108"/>
      <c r="BL83" s="108"/>
      <c r="BM83" s="108">
        <v>0</v>
      </c>
      <c r="BN83" s="108"/>
      <c r="BO83" s="108"/>
      <c r="BP83" s="108"/>
      <c r="BQ83" s="10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26.4" customHeight="1" x14ac:dyDescent="0.25">
      <c r="A84" s="92">
        <v>3</v>
      </c>
      <c r="B84" s="92"/>
      <c r="C84" s="130" t="s">
        <v>201</v>
      </c>
      <c r="D84" s="113"/>
      <c r="E84" s="113"/>
      <c r="F84" s="113"/>
      <c r="G84" s="113"/>
      <c r="H84" s="113"/>
      <c r="I84" s="114"/>
      <c r="J84" s="131" t="s">
        <v>104</v>
      </c>
      <c r="K84" s="131"/>
      <c r="L84" s="131"/>
      <c r="M84" s="131"/>
      <c r="N84" s="131"/>
      <c r="O84" s="130" t="s">
        <v>159</v>
      </c>
      <c r="P84" s="113"/>
      <c r="Q84" s="113"/>
      <c r="R84" s="113"/>
      <c r="S84" s="113"/>
      <c r="T84" s="113"/>
      <c r="U84" s="113"/>
      <c r="V84" s="113"/>
      <c r="W84" s="113"/>
      <c r="X84" s="114"/>
      <c r="Y84" s="108">
        <v>0</v>
      </c>
      <c r="Z84" s="108"/>
      <c r="AA84" s="108"/>
      <c r="AB84" s="108"/>
      <c r="AC84" s="108"/>
      <c r="AD84" s="108">
        <v>0</v>
      </c>
      <c r="AE84" s="108"/>
      <c r="AF84" s="108"/>
      <c r="AG84" s="108"/>
      <c r="AH84" s="108"/>
      <c r="AI84" s="108">
        <v>0</v>
      </c>
      <c r="AJ84" s="108"/>
      <c r="AK84" s="108"/>
      <c r="AL84" s="108"/>
      <c r="AM84" s="108"/>
      <c r="AN84" s="108">
        <v>0</v>
      </c>
      <c r="AO84" s="108"/>
      <c r="AP84" s="108"/>
      <c r="AQ84" s="108"/>
      <c r="AR84" s="108"/>
      <c r="AS84" s="108">
        <v>0</v>
      </c>
      <c r="AT84" s="108"/>
      <c r="AU84" s="108"/>
      <c r="AV84" s="108"/>
      <c r="AW84" s="108"/>
      <c r="AX84" s="108">
        <v>0</v>
      </c>
      <c r="AY84" s="108"/>
      <c r="AZ84" s="108"/>
      <c r="BA84" s="108"/>
      <c r="BB84" s="108"/>
      <c r="BC84" s="108">
        <f>AN84-Y84</f>
        <v>0</v>
      </c>
      <c r="BD84" s="108"/>
      <c r="BE84" s="108"/>
      <c r="BF84" s="108"/>
      <c r="BG84" s="108"/>
      <c r="BH84" s="108">
        <f>AS84-AD84</f>
        <v>0</v>
      </c>
      <c r="BI84" s="108"/>
      <c r="BJ84" s="108"/>
      <c r="BK84" s="108"/>
      <c r="BL84" s="108"/>
      <c r="BM84" s="108">
        <v>0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s="119" customFormat="1" ht="15.6" x14ac:dyDescent="0.25">
      <c r="A85" s="115">
        <v>0</v>
      </c>
      <c r="B85" s="115"/>
      <c r="C85" s="129" t="s">
        <v>115</v>
      </c>
      <c r="D85" s="117"/>
      <c r="E85" s="117"/>
      <c r="F85" s="117"/>
      <c r="G85" s="117"/>
      <c r="H85" s="117"/>
      <c r="I85" s="118"/>
      <c r="J85" s="126" t="s">
        <v>102</v>
      </c>
      <c r="K85" s="126"/>
      <c r="L85" s="126"/>
      <c r="M85" s="126"/>
      <c r="N85" s="126"/>
      <c r="O85" s="129" t="s">
        <v>102</v>
      </c>
      <c r="P85" s="117"/>
      <c r="Q85" s="117"/>
      <c r="R85" s="117"/>
      <c r="S85" s="117"/>
      <c r="T85" s="117"/>
      <c r="U85" s="117"/>
      <c r="V85" s="117"/>
      <c r="W85" s="117"/>
      <c r="X85" s="118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09"/>
      <c r="BR85" s="127"/>
      <c r="BS85" s="127"/>
      <c r="BT85" s="127"/>
      <c r="BU85" s="127"/>
      <c r="BV85" s="127"/>
      <c r="BW85" s="127"/>
      <c r="BX85" s="127"/>
      <c r="BY85" s="127"/>
      <c r="BZ85" s="128"/>
    </row>
    <row r="86" spans="1:78" ht="39.6" customHeight="1" x14ac:dyDescent="0.25">
      <c r="A86" s="92">
        <v>1</v>
      </c>
      <c r="B86" s="92"/>
      <c r="C86" s="130" t="s">
        <v>202</v>
      </c>
      <c r="D86" s="113"/>
      <c r="E86" s="113"/>
      <c r="F86" s="113"/>
      <c r="G86" s="113"/>
      <c r="H86" s="113"/>
      <c r="I86" s="114"/>
      <c r="J86" s="131" t="s">
        <v>149</v>
      </c>
      <c r="K86" s="131"/>
      <c r="L86" s="131"/>
      <c r="M86" s="131"/>
      <c r="N86" s="131"/>
      <c r="O86" s="130" t="s">
        <v>156</v>
      </c>
      <c r="P86" s="113"/>
      <c r="Q86" s="113"/>
      <c r="R86" s="113"/>
      <c r="S86" s="113"/>
      <c r="T86" s="113"/>
      <c r="U86" s="113"/>
      <c r="V86" s="113"/>
      <c r="W86" s="113"/>
      <c r="X86" s="114"/>
      <c r="Y86" s="108">
        <v>0</v>
      </c>
      <c r="Z86" s="108"/>
      <c r="AA86" s="108"/>
      <c r="AB86" s="108"/>
      <c r="AC86" s="108"/>
      <c r="AD86" s="108">
        <v>0</v>
      </c>
      <c r="AE86" s="108"/>
      <c r="AF86" s="108"/>
      <c r="AG86" s="108"/>
      <c r="AH86" s="108"/>
      <c r="AI86" s="108">
        <v>0</v>
      </c>
      <c r="AJ86" s="108"/>
      <c r="AK86" s="108"/>
      <c r="AL86" s="108"/>
      <c r="AM86" s="108"/>
      <c r="AN86" s="108">
        <v>0</v>
      </c>
      <c r="AO86" s="108"/>
      <c r="AP86" s="108"/>
      <c r="AQ86" s="108"/>
      <c r="AR86" s="108"/>
      <c r="AS86" s="108">
        <v>0</v>
      </c>
      <c r="AT86" s="108"/>
      <c r="AU86" s="108"/>
      <c r="AV86" s="108"/>
      <c r="AW86" s="108"/>
      <c r="AX86" s="108">
        <v>0</v>
      </c>
      <c r="AY86" s="108"/>
      <c r="AZ86" s="108"/>
      <c r="BA86" s="108"/>
      <c r="BB86" s="108"/>
      <c r="BC86" s="108">
        <f>AN86-Y86</f>
        <v>0</v>
      </c>
      <c r="BD86" s="108"/>
      <c r="BE86" s="108"/>
      <c r="BF86" s="108"/>
      <c r="BG86" s="108"/>
      <c r="BH86" s="108">
        <f>AS86-AD86</f>
        <v>0</v>
      </c>
      <c r="BI86" s="108"/>
      <c r="BJ86" s="108"/>
      <c r="BK86" s="108"/>
      <c r="BL86" s="108"/>
      <c r="BM86" s="108">
        <v>0</v>
      </c>
      <c r="BN86" s="108"/>
      <c r="BO86" s="108"/>
      <c r="BP86" s="108"/>
      <c r="BQ86" s="108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26.4" customHeight="1" x14ac:dyDescent="0.25">
      <c r="A87" s="92">
        <v>2</v>
      </c>
      <c r="B87" s="92"/>
      <c r="C87" s="130" t="s">
        <v>203</v>
      </c>
      <c r="D87" s="113"/>
      <c r="E87" s="113"/>
      <c r="F87" s="113"/>
      <c r="G87" s="113"/>
      <c r="H87" s="113"/>
      <c r="I87" s="114"/>
      <c r="J87" s="131" t="s">
        <v>149</v>
      </c>
      <c r="K87" s="131"/>
      <c r="L87" s="131"/>
      <c r="M87" s="131"/>
      <c r="N87" s="131"/>
      <c r="O87" s="130" t="s">
        <v>156</v>
      </c>
      <c r="P87" s="113"/>
      <c r="Q87" s="113"/>
      <c r="R87" s="113"/>
      <c r="S87" s="113"/>
      <c r="T87" s="113"/>
      <c r="U87" s="113"/>
      <c r="V87" s="113"/>
      <c r="W87" s="113"/>
      <c r="X87" s="114"/>
      <c r="Y87" s="108">
        <v>0</v>
      </c>
      <c r="Z87" s="108"/>
      <c r="AA87" s="108"/>
      <c r="AB87" s="108"/>
      <c r="AC87" s="108"/>
      <c r="AD87" s="108">
        <v>0</v>
      </c>
      <c r="AE87" s="108"/>
      <c r="AF87" s="108"/>
      <c r="AG87" s="108"/>
      <c r="AH87" s="108"/>
      <c r="AI87" s="108">
        <v>0</v>
      </c>
      <c r="AJ87" s="108"/>
      <c r="AK87" s="108"/>
      <c r="AL87" s="108"/>
      <c r="AM87" s="108"/>
      <c r="AN87" s="108">
        <v>0</v>
      </c>
      <c r="AO87" s="108"/>
      <c r="AP87" s="108"/>
      <c r="AQ87" s="108"/>
      <c r="AR87" s="108"/>
      <c r="AS87" s="108">
        <v>0</v>
      </c>
      <c r="AT87" s="108"/>
      <c r="AU87" s="108"/>
      <c r="AV87" s="108"/>
      <c r="AW87" s="108"/>
      <c r="AX87" s="108">
        <v>0</v>
      </c>
      <c r="AY87" s="108"/>
      <c r="AZ87" s="108"/>
      <c r="BA87" s="108"/>
      <c r="BB87" s="108"/>
      <c r="BC87" s="108">
        <f>AN87-Y87</f>
        <v>0</v>
      </c>
      <c r="BD87" s="108"/>
      <c r="BE87" s="108"/>
      <c r="BF87" s="108"/>
      <c r="BG87" s="108"/>
      <c r="BH87" s="108">
        <f>AS87-AD87</f>
        <v>0</v>
      </c>
      <c r="BI87" s="108"/>
      <c r="BJ87" s="108"/>
      <c r="BK87" s="108"/>
      <c r="BL87" s="108"/>
      <c r="BM87" s="108">
        <v>0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26.4" customHeight="1" x14ac:dyDescent="0.25">
      <c r="A88" s="92">
        <v>3</v>
      </c>
      <c r="B88" s="92"/>
      <c r="C88" s="130" t="s">
        <v>204</v>
      </c>
      <c r="D88" s="113"/>
      <c r="E88" s="113"/>
      <c r="F88" s="113"/>
      <c r="G88" s="113"/>
      <c r="H88" s="113"/>
      <c r="I88" s="114"/>
      <c r="J88" s="131" t="s">
        <v>149</v>
      </c>
      <c r="K88" s="131"/>
      <c r="L88" s="131"/>
      <c r="M88" s="131"/>
      <c r="N88" s="131"/>
      <c r="O88" s="130" t="s">
        <v>156</v>
      </c>
      <c r="P88" s="113"/>
      <c r="Q88" s="113"/>
      <c r="R88" s="113"/>
      <c r="S88" s="113"/>
      <c r="T88" s="113"/>
      <c r="U88" s="113"/>
      <c r="V88" s="113"/>
      <c r="W88" s="113"/>
      <c r="X88" s="114"/>
      <c r="Y88" s="108">
        <v>0</v>
      </c>
      <c r="Z88" s="108"/>
      <c r="AA88" s="108"/>
      <c r="AB88" s="108"/>
      <c r="AC88" s="108"/>
      <c r="AD88" s="108">
        <v>0</v>
      </c>
      <c r="AE88" s="108"/>
      <c r="AF88" s="108"/>
      <c r="AG88" s="108"/>
      <c r="AH88" s="108"/>
      <c r="AI88" s="108">
        <v>0</v>
      </c>
      <c r="AJ88" s="108"/>
      <c r="AK88" s="108"/>
      <c r="AL88" s="108"/>
      <c r="AM88" s="108"/>
      <c r="AN88" s="108">
        <v>0</v>
      </c>
      <c r="AO88" s="108"/>
      <c r="AP88" s="108"/>
      <c r="AQ88" s="108"/>
      <c r="AR88" s="108"/>
      <c r="AS88" s="108">
        <v>0</v>
      </c>
      <c r="AT88" s="108"/>
      <c r="AU88" s="108"/>
      <c r="AV88" s="108"/>
      <c r="AW88" s="108"/>
      <c r="AX88" s="108">
        <v>0</v>
      </c>
      <c r="AY88" s="108"/>
      <c r="AZ88" s="108"/>
      <c r="BA88" s="108"/>
      <c r="BB88" s="108"/>
      <c r="BC88" s="108">
        <f>AN88-Y88</f>
        <v>0</v>
      </c>
      <c r="BD88" s="108"/>
      <c r="BE88" s="108"/>
      <c r="BF88" s="108"/>
      <c r="BG88" s="108"/>
      <c r="BH88" s="108">
        <f>AS88-AD88</f>
        <v>0</v>
      </c>
      <c r="BI88" s="108"/>
      <c r="BJ88" s="108"/>
      <c r="BK88" s="108"/>
      <c r="BL88" s="108"/>
      <c r="BM88" s="108">
        <v>0</v>
      </c>
      <c r="BN88" s="108"/>
      <c r="BO88" s="108"/>
      <c r="BP88" s="108"/>
      <c r="BQ88" s="108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s="119" customFormat="1" ht="15.6" x14ac:dyDescent="0.25">
      <c r="A89" s="115">
        <v>0</v>
      </c>
      <c r="B89" s="115"/>
      <c r="C89" s="129" t="s">
        <v>120</v>
      </c>
      <c r="D89" s="117"/>
      <c r="E89" s="117"/>
      <c r="F89" s="117"/>
      <c r="G89" s="117"/>
      <c r="H89" s="117"/>
      <c r="I89" s="118"/>
      <c r="J89" s="126" t="s">
        <v>102</v>
      </c>
      <c r="K89" s="126"/>
      <c r="L89" s="126"/>
      <c r="M89" s="126"/>
      <c r="N89" s="126"/>
      <c r="O89" s="129" t="s">
        <v>102</v>
      </c>
      <c r="P89" s="117"/>
      <c r="Q89" s="117"/>
      <c r="R89" s="117"/>
      <c r="S89" s="117"/>
      <c r="T89" s="117"/>
      <c r="U89" s="117"/>
      <c r="V89" s="117"/>
      <c r="W89" s="117"/>
      <c r="X89" s="118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09"/>
      <c r="BR89" s="127"/>
      <c r="BS89" s="127"/>
      <c r="BT89" s="127"/>
      <c r="BU89" s="127"/>
      <c r="BV89" s="127"/>
      <c r="BW89" s="127"/>
      <c r="BX89" s="127"/>
      <c r="BY89" s="127"/>
      <c r="BZ89" s="128"/>
    </row>
    <row r="90" spans="1:78" ht="92.4" customHeight="1" x14ac:dyDescent="0.25">
      <c r="A90" s="92">
        <v>1</v>
      </c>
      <c r="B90" s="92"/>
      <c r="C90" s="130" t="s">
        <v>205</v>
      </c>
      <c r="D90" s="113"/>
      <c r="E90" s="113"/>
      <c r="F90" s="113"/>
      <c r="G90" s="113"/>
      <c r="H90" s="113"/>
      <c r="I90" s="114"/>
      <c r="J90" s="131" t="s">
        <v>122</v>
      </c>
      <c r="K90" s="131"/>
      <c r="L90" s="131"/>
      <c r="M90" s="131"/>
      <c r="N90" s="131"/>
      <c r="O90" s="130" t="s">
        <v>156</v>
      </c>
      <c r="P90" s="113"/>
      <c r="Q90" s="113"/>
      <c r="R90" s="113"/>
      <c r="S90" s="113"/>
      <c r="T90" s="113"/>
      <c r="U90" s="113"/>
      <c r="V90" s="113"/>
      <c r="W90" s="113"/>
      <c r="X90" s="114"/>
      <c r="Y90" s="108">
        <v>0</v>
      </c>
      <c r="Z90" s="108"/>
      <c r="AA90" s="108"/>
      <c r="AB90" s="108"/>
      <c r="AC90" s="108"/>
      <c r="AD90" s="108">
        <v>0</v>
      </c>
      <c r="AE90" s="108"/>
      <c r="AF90" s="108"/>
      <c r="AG90" s="108"/>
      <c r="AH90" s="108"/>
      <c r="AI90" s="108">
        <v>0</v>
      </c>
      <c r="AJ90" s="108"/>
      <c r="AK90" s="108"/>
      <c r="AL90" s="108"/>
      <c r="AM90" s="108"/>
      <c r="AN90" s="108">
        <v>0</v>
      </c>
      <c r="AO90" s="108"/>
      <c r="AP90" s="108"/>
      <c r="AQ90" s="108"/>
      <c r="AR90" s="108"/>
      <c r="AS90" s="108">
        <v>0</v>
      </c>
      <c r="AT90" s="108"/>
      <c r="AU90" s="108"/>
      <c r="AV90" s="108"/>
      <c r="AW90" s="108"/>
      <c r="AX90" s="108">
        <v>0</v>
      </c>
      <c r="AY90" s="108"/>
      <c r="AZ90" s="108"/>
      <c r="BA90" s="108"/>
      <c r="BB90" s="108"/>
      <c r="BC90" s="108">
        <f>AN90-Y90</f>
        <v>0</v>
      </c>
      <c r="BD90" s="108"/>
      <c r="BE90" s="108"/>
      <c r="BF90" s="108"/>
      <c r="BG90" s="108"/>
      <c r="BH90" s="108">
        <f>AS90-AD90</f>
        <v>0</v>
      </c>
      <c r="BI90" s="108"/>
      <c r="BJ90" s="108"/>
      <c r="BK90" s="108"/>
      <c r="BL90" s="108"/>
      <c r="BM90" s="108">
        <v>0</v>
      </c>
      <c r="BN90" s="108"/>
      <c r="BO90" s="108"/>
      <c r="BP90" s="108"/>
      <c r="BQ90" s="108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52.8" customHeight="1" x14ac:dyDescent="0.25">
      <c r="A91" s="92">
        <v>2</v>
      </c>
      <c r="B91" s="92"/>
      <c r="C91" s="130" t="s">
        <v>206</v>
      </c>
      <c r="D91" s="113"/>
      <c r="E91" s="113"/>
      <c r="F91" s="113"/>
      <c r="G91" s="113"/>
      <c r="H91" s="113"/>
      <c r="I91" s="114"/>
      <c r="J91" s="131" t="s">
        <v>122</v>
      </c>
      <c r="K91" s="131"/>
      <c r="L91" s="131"/>
      <c r="M91" s="131"/>
      <c r="N91" s="131"/>
      <c r="O91" s="130" t="s">
        <v>156</v>
      </c>
      <c r="P91" s="113"/>
      <c r="Q91" s="113"/>
      <c r="R91" s="113"/>
      <c r="S91" s="113"/>
      <c r="T91" s="113"/>
      <c r="U91" s="113"/>
      <c r="V91" s="113"/>
      <c r="W91" s="113"/>
      <c r="X91" s="114"/>
      <c r="Y91" s="108">
        <v>0</v>
      </c>
      <c r="Z91" s="108"/>
      <c r="AA91" s="108"/>
      <c r="AB91" s="108"/>
      <c r="AC91" s="108"/>
      <c r="AD91" s="108">
        <v>0</v>
      </c>
      <c r="AE91" s="108"/>
      <c r="AF91" s="108"/>
      <c r="AG91" s="108"/>
      <c r="AH91" s="108"/>
      <c r="AI91" s="108">
        <v>0</v>
      </c>
      <c r="AJ91" s="108"/>
      <c r="AK91" s="108"/>
      <c r="AL91" s="108"/>
      <c r="AM91" s="108"/>
      <c r="AN91" s="108">
        <v>0</v>
      </c>
      <c r="AO91" s="108"/>
      <c r="AP91" s="108"/>
      <c r="AQ91" s="108"/>
      <c r="AR91" s="108"/>
      <c r="AS91" s="108">
        <v>0</v>
      </c>
      <c r="AT91" s="108"/>
      <c r="AU91" s="108"/>
      <c r="AV91" s="108"/>
      <c r="AW91" s="108"/>
      <c r="AX91" s="108">
        <v>0</v>
      </c>
      <c r="AY91" s="108"/>
      <c r="AZ91" s="108"/>
      <c r="BA91" s="108"/>
      <c r="BB91" s="108"/>
      <c r="BC91" s="108">
        <f>AN91-Y91</f>
        <v>0</v>
      </c>
      <c r="BD91" s="108"/>
      <c r="BE91" s="108"/>
      <c r="BF91" s="108"/>
      <c r="BG91" s="108"/>
      <c r="BH91" s="108">
        <f>AS91-AD91</f>
        <v>0</v>
      </c>
      <c r="BI91" s="108"/>
      <c r="BJ91" s="108"/>
      <c r="BK91" s="108"/>
      <c r="BL91" s="108"/>
      <c r="BM91" s="108">
        <v>0</v>
      </c>
      <c r="BN91" s="108"/>
      <c r="BO91" s="108"/>
      <c r="BP91" s="108"/>
      <c r="BQ91" s="108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66" customHeight="1" x14ac:dyDescent="0.25">
      <c r="A92" s="92">
        <v>3</v>
      </c>
      <c r="B92" s="92"/>
      <c r="C92" s="130" t="s">
        <v>207</v>
      </c>
      <c r="D92" s="113"/>
      <c r="E92" s="113"/>
      <c r="F92" s="113"/>
      <c r="G92" s="113"/>
      <c r="H92" s="113"/>
      <c r="I92" s="114"/>
      <c r="J92" s="131" t="s">
        <v>122</v>
      </c>
      <c r="K92" s="131"/>
      <c r="L92" s="131"/>
      <c r="M92" s="131"/>
      <c r="N92" s="131"/>
      <c r="O92" s="130" t="s">
        <v>156</v>
      </c>
      <c r="P92" s="113"/>
      <c r="Q92" s="113"/>
      <c r="R92" s="113"/>
      <c r="S92" s="113"/>
      <c r="T92" s="113"/>
      <c r="U92" s="113"/>
      <c r="V92" s="113"/>
      <c r="W92" s="113"/>
      <c r="X92" s="114"/>
      <c r="Y92" s="108">
        <v>0</v>
      </c>
      <c r="Z92" s="108"/>
      <c r="AA92" s="108"/>
      <c r="AB92" s="108"/>
      <c r="AC92" s="108"/>
      <c r="AD92" s="108">
        <v>0</v>
      </c>
      <c r="AE92" s="108"/>
      <c r="AF92" s="108"/>
      <c r="AG92" s="108"/>
      <c r="AH92" s="108"/>
      <c r="AI92" s="108">
        <v>0</v>
      </c>
      <c r="AJ92" s="108"/>
      <c r="AK92" s="108"/>
      <c r="AL92" s="108"/>
      <c r="AM92" s="108"/>
      <c r="AN92" s="108">
        <v>0</v>
      </c>
      <c r="AO92" s="108"/>
      <c r="AP92" s="108"/>
      <c r="AQ92" s="108"/>
      <c r="AR92" s="108"/>
      <c r="AS92" s="108">
        <v>0</v>
      </c>
      <c r="AT92" s="108"/>
      <c r="AU92" s="108"/>
      <c r="AV92" s="108"/>
      <c r="AW92" s="108"/>
      <c r="AX92" s="108">
        <v>0</v>
      </c>
      <c r="AY92" s="108"/>
      <c r="AZ92" s="108"/>
      <c r="BA92" s="108"/>
      <c r="BB92" s="108"/>
      <c r="BC92" s="108">
        <f>AN92-Y92</f>
        <v>0</v>
      </c>
      <c r="BD92" s="108"/>
      <c r="BE92" s="108"/>
      <c r="BF92" s="108"/>
      <c r="BG92" s="108"/>
      <c r="BH92" s="108">
        <f>AS92-AD92</f>
        <v>0</v>
      </c>
      <c r="BI92" s="108"/>
      <c r="BJ92" s="108"/>
      <c r="BK92" s="108"/>
      <c r="BL92" s="108"/>
      <c r="BM92" s="108">
        <v>0</v>
      </c>
      <c r="BN92" s="108"/>
      <c r="BO92" s="108"/>
      <c r="BP92" s="108"/>
      <c r="BQ92" s="108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6" x14ac:dyDescent="0.2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 x14ac:dyDescent="0.25">
      <c r="A94" s="41" t="s">
        <v>63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</row>
    <row r="95" spans="1:78" ht="9" customHeight="1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45" customHeight="1" x14ac:dyDescent="0.25">
      <c r="A96" s="52" t="s">
        <v>3</v>
      </c>
      <c r="B96" s="54"/>
      <c r="C96" s="52" t="s">
        <v>6</v>
      </c>
      <c r="D96" s="53"/>
      <c r="E96" s="53"/>
      <c r="F96" s="53"/>
      <c r="G96" s="53"/>
      <c r="H96" s="53"/>
      <c r="I96" s="54"/>
      <c r="J96" s="52" t="s">
        <v>5</v>
      </c>
      <c r="K96" s="53"/>
      <c r="L96" s="53"/>
      <c r="M96" s="53"/>
      <c r="N96" s="54"/>
      <c r="O96" s="43" t="s">
        <v>64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5"/>
      <c r="BR96" s="10"/>
      <c r="BS96" s="10"/>
      <c r="BT96" s="10"/>
      <c r="BU96" s="10"/>
      <c r="BV96" s="10"/>
      <c r="BW96" s="10"/>
      <c r="BX96" s="10"/>
      <c r="BY96" s="10"/>
      <c r="BZ96" s="9"/>
    </row>
    <row r="97" spans="1:79" s="38" customFormat="1" ht="15.9" customHeight="1" x14ac:dyDescent="0.25">
      <c r="A97" s="91">
        <v>1</v>
      </c>
      <c r="B97" s="91"/>
      <c r="C97" s="91">
        <v>2</v>
      </c>
      <c r="D97" s="91"/>
      <c r="E97" s="91"/>
      <c r="F97" s="91"/>
      <c r="G97" s="91"/>
      <c r="H97" s="91"/>
      <c r="I97" s="91"/>
      <c r="J97" s="91">
        <v>3</v>
      </c>
      <c r="K97" s="91"/>
      <c r="L97" s="91"/>
      <c r="M97" s="91"/>
      <c r="N97" s="91"/>
      <c r="O97" s="46">
        <v>4</v>
      </c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8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9" s="38" customFormat="1" ht="12.75" hidden="1" customHeight="1" x14ac:dyDescent="0.25">
      <c r="A98" s="51" t="s">
        <v>36</v>
      </c>
      <c r="B98" s="51"/>
      <c r="C98" s="88" t="s">
        <v>14</v>
      </c>
      <c r="D98" s="89"/>
      <c r="E98" s="89"/>
      <c r="F98" s="89"/>
      <c r="G98" s="89"/>
      <c r="H98" s="89"/>
      <c r="I98" s="90"/>
      <c r="J98" s="51" t="s">
        <v>15</v>
      </c>
      <c r="K98" s="51"/>
      <c r="L98" s="51"/>
      <c r="M98" s="51"/>
      <c r="N98" s="51"/>
      <c r="O98" s="83" t="s">
        <v>72</v>
      </c>
      <c r="P98" s="84"/>
      <c r="Q98" s="84"/>
      <c r="R98" s="84"/>
      <c r="S98" s="84"/>
      <c r="T98" s="84"/>
      <c r="U98" s="84"/>
      <c r="V98" s="84"/>
      <c r="W98" s="84"/>
      <c r="X98" s="84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  <c r="AX98" s="85"/>
      <c r="AY98" s="85"/>
      <c r="AZ98" s="85"/>
      <c r="BA98" s="85"/>
      <c r="BB98" s="85"/>
      <c r="BC98" s="85"/>
      <c r="BD98" s="85"/>
      <c r="BE98" s="85"/>
      <c r="BF98" s="85"/>
      <c r="BG98" s="85"/>
      <c r="BH98" s="85"/>
      <c r="BI98" s="85"/>
      <c r="BJ98" s="85"/>
      <c r="BK98" s="85"/>
      <c r="BL98" s="85"/>
      <c r="BM98" s="85"/>
      <c r="BN98" s="85"/>
      <c r="BO98" s="85"/>
      <c r="BP98" s="85"/>
      <c r="BQ98" s="86"/>
      <c r="BR98" s="39"/>
      <c r="BS98" s="39"/>
      <c r="BT98" s="37"/>
      <c r="BU98" s="37"/>
      <c r="BV98" s="37"/>
      <c r="BW98" s="37"/>
      <c r="BX98" s="37"/>
      <c r="BY98" s="37"/>
      <c r="BZ98" s="37"/>
      <c r="CA98" s="38" t="s">
        <v>71</v>
      </c>
    </row>
    <row r="99" spans="1:79" s="138" customFormat="1" ht="15.6" x14ac:dyDescent="0.25">
      <c r="A99" s="78">
        <v>0</v>
      </c>
      <c r="B99" s="78"/>
      <c r="C99" s="78" t="s">
        <v>101</v>
      </c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132"/>
      <c r="P99" s="133"/>
      <c r="Q99" s="133"/>
      <c r="R99" s="133"/>
      <c r="S99" s="133"/>
      <c r="T99" s="133"/>
      <c r="U99" s="133"/>
      <c r="V99" s="133"/>
      <c r="W99" s="133"/>
      <c r="X99" s="133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134"/>
      <c r="BK99" s="134"/>
      <c r="BL99" s="134"/>
      <c r="BM99" s="134"/>
      <c r="BN99" s="134"/>
      <c r="BO99" s="134"/>
      <c r="BP99" s="134"/>
      <c r="BQ99" s="135"/>
      <c r="BR99" s="136"/>
      <c r="BS99" s="136"/>
      <c r="BT99" s="136"/>
      <c r="BU99" s="136"/>
      <c r="BV99" s="136"/>
      <c r="BW99" s="136"/>
      <c r="BX99" s="136"/>
      <c r="BY99" s="136"/>
      <c r="BZ99" s="137"/>
      <c r="CA99" s="138" t="s">
        <v>66</v>
      </c>
    </row>
    <row r="100" spans="1:79" s="138" customFormat="1" ht="15.6" x14ac:dyDescent="0.25">
      <c r="A100" s="78">
        <v>0</v>
      </c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132"/>
      <c r="P100" s="133"/>
      <c r="Q100" s="133"/>
      <c r="R100" s="133"/>
      <c r="S100" s="133"/>
      <c r="T100" s="133"/>
      <c r="U100" s="133"/>
      <c r="V100" s="133"/>
      <c r="W100" s="133"/>
      <c r="X100" s="133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4"/>
      <c r="AV100" s="134"/>
      <c r="AW100" s="134"/>
      <c r="AX100" s="134"/>
      <c r="AY100" s="134"/>
      <c r="AZ100" s="134"/>
      <c r="BA100" s="134"/>
      <c r="BB100" s="134"/>
      <c r="BC100" s="134"/>
      <c r="BD100" s="134"/>
      <c r="BE100" s="134"/>
      <c r="BF100" s="134"/>
      <c r="BG100" s="134"/>
      <c r="BH100" s="134"/>
      <c r="BI100" s="134"/>
      <c r="BJ100" s="134"/>
      <c r="BK100" s="134"/>
      <c r="BL100" s="134"/>
      <c r="BM100" s="134"/>
      <c r="BN100" s="134"/>
      <c r="BO100" s="134"/>
      <c r="BP100" s="134"/>
      <c r="BQ100" s="135"/>
      <c r="BR100" s="136"/>
      <c r="BS100" s="136"/>
      <c r="BT100" s="136"/>
      <c r="BU100" s="136"/>
      <c r="BV100" s="136"/>
      <c r="BW100" s="136"/>
      <c r="BX100" s="136"/>
      <c r="BY100" s="136"/>
      <c r="BZ100" s="137"/>
    </row>
    <row r="101" spans="1:79" s="138" customFormat="1" ht="15.6" x14ac:dyDescent="0.25">
      <c r="A101" s="78">
        <v>0</v>
      </c>
      <c r="B101" s="78"/>
      <c r="C101" s="78" t="s">
        <v>109</v>
      </c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132"/>
      <c r="P101" s="133"/>
      <c r="Q101" s="133"/>
      <c r="R101" s="133"/>
      <c r="S101" s="133"/>
      <c r="T101" s="133"/>
      <c r="U101" s="133"/>
      <c r="V101" s="133"/>
      <c r="W101" s="133"/>
      <c r="X101" s="133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 s="134"/>
      <c r="AR101" s="134"/>
      <c r="AS101" s="134"/>
      <c r="AT101" s="134"/>
      <c r="AU101" s="134"/>
      <c r="AV101" s="134"/>
      <c r="AW101" s="134"/>
      <c r="AX101" s="134"/>
      <c r="AY101" s="134"/>
      <c r="AZ101" s="134"/>
      <c r="BA101" s="134"/>
      <c r="BB101" s="134"/>
      <c r="BC101" s="134"/>
      <c r="BD101" s="134"/>
      <c r="BE101" s="134"/>
      <c r="BF101" s="134"/>
      <c r="BG101" s="134"/>
      <c r="BH101" s="134"/>
      <c r="BI101" s="134"/>
      <c r="BJ101" s="134"/>
      <c r="BK101" s="134"/>
      <c r="BL101" s="134"/>
      <c r="BM101" s="134"/>
      <c r="BN101" s="134"/>
      <c r="BO101" s="134"/>
      <c r="BP101" s="134"/>
      <c r="BQ101" s="135"/>
      <c r="BR101" s="136"/>
      <c r="BS101" s="136"/>
      <c r="BT101" s="136"/>
      <c r="BU101" s="136"/>
      <c r="BV101" s="136"/>
      <c r="BW101" s="136"/>
      <c r="BX101" s="136"/>
      <c r="BY101" s="136"/>
      <c r="BZ101" s="137"/>
    </row>
    <row r="102" spans="1:79" s="138" customFormat="1" ht="15.6" x14ac:dyDescent="0.25">
      <c r="A102" s="78">
        <v>0</v>
      </c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132"/>
      <c r="P102" s="133"/>
      <c r="Q102" s="133"/>
      <c r="R102" s="133"/>
      <c r="S102" s="133"/>
      <c r="T102" s="133"/>
      <c r="U102" s="133"/>
      <c r="V102" s="133"/>
      <c r="W102" s="133"/>
      <c r="X102" s="133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4"/>
      <c r="AV102" s="134"/>
      <c r="AW102" s="134"/>
      <c r="AX102" s="134"/>
      <c r="AY102" s="134"/>
      <c r="AZ102" s="134"/>
      <c r="BA102" s="134"/>
      <c r="BB102" s="134"/>
      <c r="BC102" s="134"/>
      <c r="BD102" s="134"/>
      <c r="BE102" s="134"/>
      <c r="BF102" s="134"/>
      <c r="BG102" s="134"/>
      <c r="BH102" s="134"/>
      <c r="BI102" s="134"/>
      <c r="BJ102" s="134"/>
      <c r="BK102" s="134"/>
      <c r="BL102" s="134"/>
      <c r="BM102" s="134"/>
      <c r="BN102" s="134"/>
      <c r="BO102" s="134"/>
      <c r="BP102" s="134"/>
      <c r="BQ102" s="135"/>
      <c r="BR102" s="136"/>
      <c r="BS102" s="136"/>
      <c r="BT102" s="136"/>
      <c r="BU102" s="136"/>
      <c r="BV102" s="136"/>
      <c r="BW102" s="136"/>
      <c r="BX102" s="136"/>
      <c r="BY102" s="136"/>
      <c r="BZ102" s="137"/>
    </row>
    <row r="103" spans="1:79" s="138" customFormat="1" ht="15.6" x14ac:dyDescent="0.25">
      <c r="A103" s="78">
        <v>0</v>
      </c>
      <c r="B103" s="78"/>
      <c r="C103" s="78" t="s">
        <v>115</v>
      </c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132"/>
      <c r="P103" s="133"/>
      <c r="Q103" s="133"/>
      <c r="R103" s="133"/>
      <c r="S103" s="133"/>
      <c r="T103" s="133"/>
      <c r="U103" s="133"/>
      <c r="V103" s="133"/>
      <c r="W103" s="133"/>
      <c r="X103" s="133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4"/>
      <c r="AV103" s="134"/>
      <c r="AW103" s="134"/>
      <c r="AX103" s="134"/>
      <c r="AY103" s="134"/>
      <c r="AZ103" s="134"/>
      <c r="BA103" s="134"/>
      <c r="BB103" s="134"/>
      <c r="BC103" s="134"/>
      <c r="BD103" s="134"/>
      <c r="BE103" s="134"/>
      <c r="BF103" s="134"/>
      <c r="BG103" s="134"/>
      <c r="BH103" s="134"/>
      <c r="BI103" s="134"/>
      <c r="BJ103" s="134"/>
      <c r="BK103" s="134"/>
      <c r="BL103" s="134"/>
      <c r="BM103" s="134"/>
      <c r="BN103" s="134"/>
      <c r="BO103" s="134"/>
      <c r="BP103" s="134"/>
      <c r="BQ103" s="135"/>
      <c r="BR103" s="136"/>
      <c r="BS103" s="136"/>
      <c r="BT103" s="136"/>
      <c r="BU103" s="136"/>
      <c r="BV103" s="136"/>
      <c r="BW103" s="136"/>
      <c r="BX103" s="136"/>
      <c r="BY103" s="136"/>
      <c r="BZ103" s="137"/>
    </row>
    <row r="104" spans="1:79" s="138" customFormat="1" ht="15.6" x14ac:dyDescent="0.25">
      <c r="A104" s="78">
        <v>0</v>
      </c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132"/>
      <c r="P104" s="133"/>
      <c r="Q104" s="133"/>
      <c r="R104" s="133"/>
      <c r="S104" s="133"/>
      <c r="T104" s="133"/>
      <c r="U104" s="133"/>
      <c r="V104" s="133"/>
      <c r="W104" s="133"/>
      <c r="X104" s="133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4"/>
      <c r="AS104" s="134"/>
      <c r="AT104" s="134"/>
      <c r="AU104" s="134"/>
      <c r="AV104" s="134"/>
      <c r="AW104" s="134"/>
      <c r="AX104" s="134"/>
      <c r="AY104" s="134"/>
      <c r="AZ104" s="134"/>
      <c r="BA104" s="134"/>
      <c r="BB104" s="134"/>
      <c r="BC104" s="134"/>
      <c r="BD104" s="134"/>
      <c r="BE104" s="134"/>
      <c r="BF104" s="134"/>
      <c r="BG104" s="134"/>
      <c r="BH104" s="134"/>
      <c r="BI104" s="134"/>
      <c r="BJ104" s="134"/>
      <c r="BK104" s="134"/>
      <c r="BL104" s="134"/>
      <c r="BM104" s="134"/>
      <c r="BN104" s="134"/>
      <c r="BO104" s="134"/>
      <c r="BP104" s="134"/>
      <c r="BQ104" s="135"/>
      <c r="BR104" s="136"/>
      <c r="BS104" s="136"/>
      <c r="BT104" s="136"/>
      <c r="BU104" s="136"/>
      <c r="BV104" s="136"/>
      <c r="BW104" s="136"/>
      <c r="BX104" s="136"/>
      <c r="BY104" s="136"/>
      <c r="BZ104" s="137"/>
    </row>
    <row r="105" spans="1:79" s="138" customFormat="1" ht="15.6" x14ac:dyDescent="0.25">
      <c r="A105" s="78">
        <v>0</v>
      </c>
      <c r="B105" s="78"/>
      <c r="C105" s="78" t="s">
        <v>120</v>
      </c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132"/>
      <c r="P105" s="133"/>
      <c r="Q105" s="133"/>
      <c r="R105" s="133"/>
      <c r="S105" s="133"/>
      <c r="T105" s="133"/>
      <c r="U105" s="133"/>
      <c r="V105" s="133"/>
      <c r="W105" s="133"/>
      <c r="X105" s="133"/>
      <c r="Y105" s="134"/>
      <c r="Z105" s="134"/>
      <c r="AA105" s="134"/>
      <c r="AB105" s="134"/>
      <c r="AC105" s="134"/>
      <c r="AD105" s="134"/>
      <c r="AE105" s="134"/>
      <c r="AF105" s="134"/>
      <c r="AG105" s="134"/>
      <c r="AH105" s="134"/>
      <c r="AI105" s="134"/>
      <c r="AJ105" s="134"/>
      <c r="AK105" s="134"/>
      <c r="AL105" s="134"/>
      <c r="AM105" s="134"/>
      <c r="AN105" s="134"/>
      <c r="AO105" s="134"/>
      <c r="AP105" s="134"/>
      <c r="AQ105" s="134"/>
      <c r="AR105" s="134"/>
      <c r="AS105" s="134"/>
      <c r="AT105" s="134"/>
      <c r="AU105" s="134"/>
      <c r="AV105" s="134"/>
      <c r="AW105" s="134"/>
      <c r="AX105" s="134"/>
      <c r="AY105" s="134"/>
      <c r="AZ105" s="134"/>
      <c r="BA105" s="134"/>
      <c r="BB105" s="134"/>
      <c r="BC105" s="134"/>
      <c r="BD105" s="134"/>
      <c r="BE105" s="134"/>
      <c r="BF105" s="134"/>
      <c r="BG105" s="134"/>
      <c r="BH105" s="134"/>
      <c r="BI105" s="134"/>
      <c r="BJ105" s="134"/>
      <c r="BK105" s="134"/>
      <c r="BL105" s="134"/>
      <c r="BM105" s="134"/>
      <c r="BN105" s="134"/>
      <c r="BO105" s="134"/>
      <c r="BP105" s="134"/>
      <c r="BQ105" s="135"/>
      <c r="BR105" s="136"/>
      <c r="BS105" s="136"/>
      <c r="BT105" s="136"/>
      <c r="BU105" s="136"/>
      <c r="BV105" s="136"/>
      <c r="BW105" s="136"/>
      <c r="BX105" s="136"/>
      <c r="BY105" s="136"/>
      <c r="BZ105" s="137"/>
    </row>
    <row r="106" spans="1:79" s="138" customFormat="1" ht="15.6" x14ac:dyDescent="0.25">
      <c r="A106" s="78">
        <v>0</v>
      </c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132"/>
      <c r="P106" s="133"/>
      <c r="Q106" s="133"/>
      <c r="R106" s="133"/>
      <c r="S106" s="133"/>
      <c r="T106" s="133"/>
      <c r="U106" s="133"/>
      <c r="V106" s="133"/>
      <c r="W106" s="133"/>
      <c r="X106" s="133"/>
      <c r="Y106" s="134"/>
      <c r="Z106" s="134"/>
      <c r="AA106" s="134"/>
      <c r="AB106" s="134"/>
      <c r="AC106" s="134"/>
      <c r="AD106" s="134"/>
      <c r="AE106" s="134"/>
      <c r="AF106" s="134"/>
      <c r="AG106" s="134"/>
      <c r="AH106" s="134"/>
      <c r="AI106" s="134"/>
      <c r="AJ106" s="134"/>
      <c r="AK106" s="134"/>
      <c r="AL106" s="134"/>
      <c r="AM106" s="134"/>
      <c r="AN106" s="134"/>
      <c r="AO106" s="134"/>
      <c r="AP106" s="134"/>
      <c r="AQ106" s="134"/>
      <c r="AR106" s="134"/>
      <c r="AS106" s="134"/>
      <c r="AT106" s="134"/>
      <c r="AU106" s="134"/>
      <c r="AV106" s="134"/>
      <c r="AW106" s="134"/>
      <c r="AX106" s="134"/>
      <c r="AY106" s="134"/>
      <c r="AZ106" s="134"/>
      <c r="BA106" s="134"/>
      <c r="BB106" s="134"/>
      <c r="BC106" s="134"/>
      <c r="BD106" s="134"/>
      <c r="BE106" s="134"/>
      <c r="BF106" s="134"/>
      <c r="BG106" s="134"/>
      <c r="BH106" s="134"/>
      <c r="BI106" s="134"/>
      <c r="BJ106" s="134"/>
      <c r="BK106" s="134"/>
      <c r="BL106" s="134"/>
      <c r="BM106" s="134"/>
      <c r="BN106" s="134"/>
      <c r="BO106" s="134"/>
      <c r="BP106" s="134"/>
      <c r="BQ106" s="135"/>
      <c r="BR106" s="136"/>
      <c r="BS106" s="136"/>
      <c r="BT106" s="136"/>
      <c r="BU106" s="136"/>
      <c r="BV106" s="136"/>
      <c r="BW106" s="136"/>
      <c r="BX106" s="136"/>
      <c r="BY106" s="136"/>
      <c r="BZ106" s="137"/>
    </row>
    <row r="107" spans="1:79" ht="15.6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9" ht="15.9" customHeight="1" x14ac:dyDescent="0.25">
      <c r="A108" s="41" t="s">
        <v>65</v>
      </c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</row>
    <row r="109" spans="1:79" ht="15.9" customHeight="1" x14ac:dyDescent="0.25">
      <c r="A109" s="143" t="s">
        <v>210</v>
      </c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  <c r="AQ109" s="144"/>
      <c r="AR109" s="144"/>
      <c r="AS109" s="144"/>
      <c r="AT109" s="144"/>
      <c r="AU109" s="144"/>
      <c r="AV109" s="144"/>
      <c r="AW109" s="144"/>
      <c r="AX109" s="144"/>
      <c r="AY109" s="144"/>
      <c r="AZ109" s="144"/>
      <c r="BA109" s="144"/>
      <c r="BB109" s="144"/>
      <c r="BC109" s="144"/>
      <c r="BD109" s="144"/>
      <c r="BE109" s="144"/>
      <c r="BF109" s="144"/>
      <c r="BG109" s="144"/>
      <c r="BH109" s="144"/>
      <c r="BI109" s="144"/>
      <c r="BJ109" s="144"/>
      <c r="BK109" s="144"/>
      <c r="BL109" s="144"/>
    </row>
    <row r="110" spans="1:79" ht="15.6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9" ht="15.9" customHeight="1" x14ac:dyDescent="0.25">
      <c r="A111" s="41" t="s">
        <v>46</v>
      </c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</row>
    <row r="112" spans="1:79" ht="15.9" customHeight="1" x14ac:dyDescent="0.25">
      <c r="A112" s="143" t="s">
        <v>209</v>
      </c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144"/>
      <c r="AT112" s="144"/>
      <c r="AU112" s="144"/>
      <c r="AV112" s="144"/>
      <c r="AW112" s="144"/>
      <c r="AX112" s="144"/>
      <c r="AY112" s="144"/>
      <c r="AZ112" s="144"/>
      <c r="BA112" s="144"/>
      <c r="BB112" s="144"/>
      <c r="BC112" s="144"/>
      <c r="BD112" s="144"/>
      <c r="BE112" s="144"/>
      <c r="BF112" s="144"/>
      <c r="BG112" s="144"/>
      <c r="BH112" s="144"/>
      <c r="BI112" s="144"/>
      <c r="BJ112" s="144"/>
      <c r="BK112" s="144"/>
      <c r="BL112" s="144"/>
    </row>
    <row r="113" spans="1:64" ht="15.9" customHeight="1" x14ac:dyDescent="0.25">
      <c r="A113" s="17"/>
      <c r="B113" s="17"/>
      <c r="C113" s="17"/>
      <c r="D113" s="17"/>
      <c r="E113" s="17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12" customHeight="1" x14ac:dyDescent="0.25">
      <c r="A114" s="30" t="s">
        <v>77</v>
      </c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12" customHeight="1" x14ac:dyDescent="0.25">
      <c r="A115" s="30" t="s">
        <v>68</v>
      </c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s="30" customFormat="1" ht="12" customHeight="1" x14ac:dyDescent="0.2">
      <c r="A116" s="30" t="s">
        <v>69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</row>
    <row r="117" spans="1:64" ht="15.9" customHeight="1" x14ac:dyDescent="0.3">
      <c r="A117" s="29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ht="42" customHeight="1" x14ac:dyDescent="0.3">
      <c r="A118" s="147" t="s">
        <v>129</v>
      </c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82"/>
      <c r="AN118" s="3"/>
      <c r="AO118" s="3"/>
      <c r="AP118" s="148" t="s">
        <v>131</v>
      </c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4" x14ac:dyDescent="0.25">
      <c r="W119" s="87" t="s">
        <v>8</v>
      </c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4"/>
      <c r="AO119" s="4"/>
      <c r="AP119" s="87" t="s">
        <v>73</v>
      </c>
      <c r="AQ119" s="87"/>
      <c r="AR119" s="87"/>
      <c r="AS119" s="87"/>
      <c r="AT119" s="87"/>
      <c r="AU119" s="87"/>
      <c r="AV119" s="87"/>
      <c r="AW119" s="87"/>
      <c r="AX119" s="87"/>
      <c r="AY119" s="87"/>
      <c r="AZ119" s="87"/>
      <c r="BA119" s="87"/>
      <c r="BB119" s="87"/>
      <c r="BC119" s="87"/>
      <c r="BD119" s="87"/>
      <c r="BE119" s="87"/>
      <c r="BF119" s="87"/>
      <c r="BG119" s="87"/>
      <c r="BH119" s="87"/>
    </row>
    <row r="122" spans="1:64" ht="31.2" customHeight="1" x14ac:dyDescent="0.3">
      <c r="A122" s="147" t="s">
        <v>130</v>
      </c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82"/>
      <c r="X122" s="82"/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82"/>
      <c r="AJ122" s="82"/>
      <c r="AK122" s="82"/>
      <c r="AL122" s="82"/>
      <c r="AM122" s="82"/>
      <c r="AN122" s="3"/>
      <c r="AO122" s="3"/>
      <c r="AP122" s="148" t="s">
        <v>132</v>
      </c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4" x14ac:dyDescent="0.25">
      <c r="W123" s="87" t="s">
        <v>8</v>
      </c>
      <c r="X123" s="87"/>
      <c r="Y123" s="87"/>
      <c r="Z123" s="87"/>
      <c r="AA123" s="87"/>
      <c r="AB123" s="87"/>
      <c r="AC123" s="87"/>
      <c r="AD123" s="87"/>
      <c r="AE123" s="87"/>
      <c r="AF123" s="87"/>
      <c r="AG123" s="87"/>
      <c r="AH123" s="87"/>
      <c r="AI123" s="87"/>
      <c r="AJ123" s="87"/>
      <c r="AK123" s="87"/>
      <c r="AL123" s="87"/>
      <c r="AM123" s="87"/>
      <c r="AN123" s="4"/>
      <c r="AO123" s="4"/>
      <c r="AP123" s="87" t="s">
        <v>73</v>
      </c>
      <c r="AQ123" s="87"/>
      <c r="AR123" s="87"/>
      <c r="AS123" s="87"/>
      <c r="AT123" s="87"/>
      <c r="AU123" s="87"/>
      <c r="AV123" s="87"/>
      <c r="AW123" s="87"/>
      <c r="AX123" s="87"/>
      <c r="AY123" s="87"/>
      <c r="AZ123" s="87"/>
      <c r="BA123" s="87"/>
      <c r="BB123" s="87"/>
      <c r="BC123" s="87"/>
      <c r="BD123" s="87"/>
      <c r="BE123" s="87"/>
      <c r="BF123" s="87"/>
      <c r="BG123" s="87"/>
      <c r="BH123" s="87"/>
    </row>
  </sheetData>
  <mergeCells count="553">
    <mergeCell ref="A106:B106"/>
    <mergeCell ref="C106:I106"/>
    <mergeCell ref="J106:N106"/>
    <mergeCell ref="O106:BQ106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BM92:BQ92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N75:AR75"/>
    <mergeCell ref="AS75:AW75"/>
    <mergeCell ref="AX75:BB75"/>
    <mergeCell ref="BC75:BG75"/>
    <mergeCell ref="BH75:BL75"/>
    <mergeCell ref="BM75:BQ75"/>
    <mergeCell ref="A75:B75"/>
    <mergeCell ref="C75:I75"/>
    <mergeCell ref="J75:N75"/>
    <mergeCell ref="O75:X75"/>
    <mergeCell ref="Y75:AC75"/>
    <mergeCell ref="AD75:AH75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AU49:AY49"/>
    <mergeCell ref="AZ49:BC49"/>
    <mergeCell ref="BD49:BH49"/>
    <mergeCell ref="BI49:BM49"/>
    <mergeCell ref="BN49:BQ49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P49:AT49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P48:AT48"/>
    <mergeCell ref="AU48:AY48"/>
    <mergeCell ref="A47:B47"/>
    <mergeCell ref="C47:Z47"/>
    <mergeCell ref="AA47:AE47"/>
    <mergeCell ref="AF47:AJ47"/>
    <mergeCell ref="AK47:AO47"/>
    <mergeCell ref="AP47:AT47"/>
    <mergeCell ref="AU47:AY47"/>
    <mergeCell ref="AZ47:BC47"/>
    <mergeCell ref="A35:F35"/>
    <mergeCell ref="G35:BL35"/>
    <mergeCell ref="A36:F36"/>
    <mergeCell ref="G36:BL36"/>
    <mergeCell ref="A37:F37"/>
    <mergeCell ref="G37:BL37"/>
    <mergeCell ref="A122:V122"/>
    <mergeCell ref="W122:AM122"/>
    <mergeCell ref="AP122:BH122"/>
    <mergeCell ref="W123:AM123"/>
    <mergeCell ref="AP123:BH123"/>
    <mergeCell ref="A111:BL111"/>
    <mergeCell ref="A112:BL112"/>
    <mergeCell ref="A118:V118"/>
    <mergeCell ref="W118:AM118"/>
    <mergeCell ref="AP118:BH118"/>
    <mergeCell ref="W119:AM119"/>
    <mergeCell ref="AP119:BH119"/>
    <mergeCell ref="A99:B99"/>
    <mergeCell ref="C99:I99"/>
    <mergeCell ref="J99:N99"/>
    <mergeCell ref="O99:BQ99"/>
    <mergeCell ref="A108:BL108"/>
    <mergeCell ref="A109:BL109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X74:BB74"/>
    <mergeCell ref="BC74:BG74"/>
    <mergeCell ref="BH74:BL74"/>
    <mergeCell ref="BM74:BQ74"/>
    <mergeCell ref="A94:BQ94"/>
    <mergeCell ref="A96:B96"/>
    <mergeCell ref="C96:I96"/>
    <mergeCell ref="J96:N96"/>
    <mergeCell ref="O96:BQ96"/>
    <mergeCell ref="AI75:AM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68:BQ68"/>
    <mergeCell ref="A70:B71"/>
    <mergeCell ref="C70:I71"/>
    <mergeCell ref="J70:N71"/>
    <mergeCell ref="O70:X71"/>
    <mergeCell ref="Y70:AM70"/>
    <mergeCell ref="AN70:BB70"/>
    <mergeCell ref="BC70:BQ70"/>
    <mergeCell ref="Y71:AC71"/>
    <mergeCell ref="AD71:AH71"/>
    <mergeCell ref="AN64:AR64"/>
    <mergeCell ref="AS64:AX64"/>
    <mergeCell ref="AY64:BC64"/>
    <mergeCell ref="BD64:BH64"/>
    <mergeCell ref="BI64:BN64"/>
    <mergeCell ref="A67:BQ67"/>
    <mergeCell ref="AY65:BC65"/>
    <mergeCell ref="BD65:BH65"/>
    <mergeCell ref="BI65:BN65"/>
    <mergeCell ref="AS63:AX63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N62:AR62"/>
    <mergeCell ref="AS62:AX62"/>
    <mergeCell ref="X61:AB61"/>
    <mergeCell ref="AC61:AH61"/>
    <mergeCell ref="AI61:AM61"/>
    <mergeCell ref="AN61:AR61"/>
    <mergeCell ref="AS61:AX61"/>
    <mergeCell ref="AY61:BC61"/>
    <mergeCell ref="A56:B56"/>
    <mergeCell ref="C56:BQ56"/>
    <mergeCell ref="A58:BN58"/>
    <mergeCell ref="A59:BN59"/>
    <mergeCell ref="A60:B61"/>
    <mergeCell ref="C60:R61"/>
    <mergeCell ref="S60:AH60"/>
    <mergeCell ref="AI60:AX60"/>
    <mergeCell ref="AY60:BN60"/>
    <mergeCell ref="S61:W61"/>
    <mergeCell ref="A51:BQ51"/>
    <mergeCell ref="A53:B53"/>
    <mergeCell ref="C53:BQ53"/>
    <mergeCell ref="A54:B54"/>
    <mergeCell ref="C54:BQ54"/>
    <mergeCell ref="A55:B55"/>
    <mergeCell ref="C55:BQ55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A43:AE43"/>
    <mergeCell ref="AF43:AJ43"/>
    <mergeCell ref="AK43:AO43"/>
    <mergeCell ref="AP43:AT43"/>
    <mergeCell ref="AU43:AY43"/>
    <mergeCell ref="AZ43:BC43"/>
    <mergeCell ref="A34:F34"/>
    <mergeCell ref="G34:BL34"/>
    <mergeCell ref="A39:BQ39"/>
    <mergeCell ref="A40:BQ40"/>
    <mergeCell ref="A41:BQ41"/>
    <mergeCell ref="A42:B43"/>
    <mergeCell ref="C42:Z43"/>
    <mergeCell ref="AA42:AO42"/>
    <mergeCell ref="AP42:BC42"/>
    <mergeCell ref="BD42:BQ42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0 C74 C99">
    <cfRule type="cellIs" dxfId="539" priority="57" stopIfTrue="1" operator="equal">
      <formula>$C73</formula>
    </cfRule>
  </conditionalFormatting>
  <conditionalFormatting sqref="A74:B74 A95:B95 A99:B99 A110:B110 A64:B64 A93:B93 A107:B107">
    <cfRule type="cellIs" dxfId="538" priority="58" stopIfTrue="1" operator="equal">
      <formula>0</formula>
    </cfRule>
  </conditionalFormatting>
  <conditionalFormatting sqref="A65:B65">
    <cfRule type="cellIs" dxfId="537" priority="56" stopIfTrue="1" operator="equal">
      <formula>0</formula>
    </cfRule>
  </conditionalFormatting>
  <conditionalFormatting sqref="C93">
    <cfRule type="cellIs" dxfId="536" priority="185" stopIfTrue="1" operator="equal">
      <formula>$C74</formula>
    </cfRule>
  </conditionalFormatting>
  <conditionalFormatting sqref="C75">
    <cfRule type="cellIs" dxfId="535" priority="53" stopIfTrue="1" operator="equal">
      <formula>$C74</formula>
    </cfRule>
  </conditionalFormatting>
  <conditionalFormatting sqref="A75:B75">
    <cfRule type="cellIs" dxfId="534" priority="54" stopIfTrue="1" operator="equal">
      <formula>0</formula>
    </cfRule>
  </conditionalFormatting>
  <conditionalFormatting sqref="C76">
    <cfRule type="cellIs" dxfId="533" priority="51" stopIfTrue="1" operator="equal">
      <formula>$C75</formula>
    </cfRule>
  </conditionalFormatting>
  <conditionalFormatting sqref="A76:B76">
    <cfRule type="cellIs" dxfId="532" priority="52" stopIfTrue="1" operator="equal">
      <formula>0</formula>
    </cfRule>
  </conditionalFormatting>
  <conditionalFormatting sqref="C77">
    <cfRule type="cellIs" dxfId="531" priority="49" stopIfTrue="1" operator="equal">
      <formula>$C76</formula>
    </cfRule>
  </conditionalFormatting>
  <conditionalFormatting sqref="A77:B77">
    <cfRule type="cellIs" dxfId="530" priority="50" stopIfTrue="1" operator="equal">
      <formula>0</formula>
    </cfRule>
  </conditionalFormatting>
  <conditionalFormatting sqref="C78">
    <cfRule type="cellIs" dxfId="529" priority="47" stopIfTrue="1" operator="equal">
      <formula>$C77</formula>
    </cfRule>
  </conditionalFormatting>
  <conditionalFormatting sqref="A78:B78">
    <cfRule type="cellIs" dxfId="528" priority="48" stopIfTrue="1" operator="equal">
      <formula>0</formula>
    </cfRule>
  </conditionalFormatting>
  <conditionalFormatting sqref="C79">
    <cfRule type="cellIs" dxfId="527" priority="45" stopIfTrue="1" operator="equal">
      <formula>$C78</formula>
    </cfRule>
  </conditionalFormatting>
  <conditionalFormatting sqref="A79:B79">
    <cfRule type="cellIs" dxfId="526" priority="46" stopIfTrue="1" operator="equal">
      <formula>0</formula>
    </cfRule>
  </conditionalFormatting>
  <conditionalFormatting sqref="C80">
    <cfRule type="cellIs" dxfId="525" priority="43" stopIfTrue="1" operator="equal">
      <formula>$C79</formula>
    </cfRule>
  </conditionalFormatting>
  <conditionalFormatting sqref="A80:B80">
    <cfRule type="cellIs" dxfId="524" priority="44" stopIfTrue="1" operator="equal">
      <formula>0</formula>
    </cfRule>
  </conditionalFormatting>
  <conditionalFormatting sqref="C81">
    <cfRule type="cellIs" dxfId="523" priority="41" stopIfTrue="1" operator="equal">
      <formula>$C80</formula>
    </cfRule>
  </conditionalFormatting>
  <conditionalFormatting sqref="A81:B81">
    <cfRule type="cellIs" dxfId="522" priority="42" stopIfTrue="1" operator="equal">
      <formula>0</formula>
    </cfRule>
  </conditionalFormatting>
  <conditionalFormatting sqref="C82">
    <cfRule type="cellIs" dxfId="521" priority="39" stopIfTrue="1" operator="equal">
      <formula>$C81</formula>
    </cfRule>
  </conditionalFormatting>
  <conditionalFormatting sqref="A82:B82">
    <cfRule type="cellIs" dxfId="520" priority="40" stopIfTrue="1" operator="equal">
      <formula>0</formula>
    </cfRule>
  </conditionalFormatting>
  <conditionalFormatting sqref="C83">
    <cfRule type="cellIs" dxfId="519" priority="37" stopIfTrue="1" operator="equal">
      <formula>$C82</formula>
    </cfRule>
  </conditionalFormatting>
  <conditionalFormatting sqref="A83:B83">
    <cfRule type="cellIs" dxfId="518" priority="38" stopIfTrue="1" operator="equal">
      <formula>0</formula>
    </cfRule>
  </conditionalFormatting>
  <conditionalFormatting sqref="C84">
    <cfRule type="cellIs" dxfId="517" priority="35" stopIfTrue="1" operator="equal">
      <formula>$C83</formula>
    </cfRule>
  </conditionalFormatting>
  <conditionalFormatting sqref="A84:B84">
    <cfRule type="cellIs" dxfId="516" priority="36" stopIfTrue="1" operator="equal">
      <formula>0</formula>
    </cfRule>
  </conditionalFormatting>
  <conditionalFormatting sqref="C85">
    <cfRule type="cellIs" dxfId="515" priority="33" stopIfTrue="1" operator="equal">
      <formula>$C84</formula>
    </cfRule>
  </conditionalFormatting>
  <conditionalFormatting sqref="A85:B85">
    <cfRule type="cellIs" dxfId="514" priority="34" stopIfTrue="1" operator="equal">
      <formula>0</formula>
    </cfRule>
  </conditionalFormatting>
  <conditionalFormatting sqref="C86">
    <cfRule type="cellIs" dxfId="513" priority="31" stopIfTrue="1" operator="equal">
      <formula>$C85</formula>
    </cfRule>
  </conditionalFormatting>
  <conditionalFormatting sqref="A86:B86">
    <cfRule type="cellIs" dxfId="512" priority="32" stopIfTrue="1" operator="equal">
      <formula>0</formula>
    </cfRule>
  </conditionalFormatting>
  <conditionalFormatting sqref="C87">
    <cfRule type="cellIs" dxfId="511" priority="29" stopIfTrue="1" operator="equal">
      <formula>$C86</formula>
    </cfRule>
  </conditionalFormatting>
  <conditionalFormatting sqref="A87:B87">
    <cfRule type="cellIs" dxfId="510" priority="30" stopIfTrue="1" operator="equal">
      <formula>0</formula>
    </cfRule>
  </conditionalFormatting>
  <conditionalFormatting sqref="C88">
    <cfRule type="cellIs" dxfId="509" priority="27" stopIfTrue="1" operator="equal">
      <formula>$C87</formula>
    </cfRule>
  </conditionalFormatting>
  <conditionalFormatting sqref="A88:B88">
    <cfRule type="cellIs" dxfId="508" priority="28" stopIfTrue="1" operator="equal">
      <formula>0</formula>
    </cfRule>
  </conditionalFormatting>
  <conditionalFormatting sqref="C89">
    <cfRule type="cellIs" dxfId="507" priority="25" stopIfTrue="1" operator="equal">
      <formula>$C88</formula>
    </cfRule>
  </conditionalFormatting>
  <conditionalFormatting sqref="A89:B89">
    <cfRule type="cellIs" dxfId="506" priority="26" stopIfTrue="1" operator="equal">
      <formula>0</formula>
    </cfRule>
  </conditionalFormatting>
  <conditionalFormatting sqref="C90">
    <cfRule type="cellIs" dxfId="505" priority="23" stopIfTrue="1" operator="equal">
      <formula>$C89</formula>
    </cfRule>
  </conditionalFormatting>
  <conditionalFormatting sqref="A90:B90">
    <cfRule type="cellIs" dxfId="504" priority="24" stopIfTrue="1" operator="equal">
      <formula>0</formula>
    </cfRule>
  </conditionalFormatting>
  <conditionalFormatting sqref="C91">
    <cfRule type="cellIs" dxfId="503" priority="21" stopIfTrue="1" operator="equal">
      <formula>$C90</formula>
    </cfRule>
  </conditionalFormatting>
  <conditionalFormatting sqref="A91:B91">
    <cfRule type="cellIs" dxfId="502" priority="22" stopIfTrue="1" operator="equal">
      <formula>0</formula>
    </cfRule>
  </conditionalFormatting>
  <conditionalFormatting sqref="C92">
    <cfRule type="cellIs" dxfId="501" priority="19" stopIfTrue="1" operator="equal">
      <formula>$C91</formula>
    </cfRule>
  </conditionalFormatting>
  <conditionalFormatting sqref="A92:B92">
    <cfRule type="cellIs" dxfId="500" priority="20" stopIfTrue="1" operator="equal">
      <formula>0</formula>
    </cfRule>
  </conditionalFormatting>
  <conditionalFormatting sqref="C107">
    <cfRule type="cellIs" dxfId="499" priority="187" stopIfTrue="1" operator="equal">
      <formula>$C99</formula>
    </cfRule>
  </conditionalFormatting>
  <conditionalFormatting sqref="C100">
    <cfRule type="cellIs" dxfId="498" priority="15" stopIfTrue="1" operator="equal">
      <formula>$C99</formula>
    </cfRule>
  </conditionalFormatting>
  <conditionalFormatting sqref="A100:B100">
    <cfRule type="cellIs" dxfId="497" priority="16" stopIfTrue="1" operator="equal">
      <formula>0</formula>
    </cfRule>
  </conditionalFormatting>
  <conditionalFormatting sqref="C101">
    <cfRule type="cellIs" dxfId="496" priority="13" stopIfTrue="1" operator="equal">
      <formula>$C100</formula>
    </cfRule>
  </conditionalFormatting>
  <conditionalFormatting sqref="A101:B101">
    <cfRule type="cellIs" dxfId="495" priority="14" stopIfTrue="1" operator="equal">
      <formula>0</formula>
    </cfRule>
  </conditionalFormatting>
  <conditionalFormatting sqref="C102">
    <cfRule type="cellIs" dxfId="494" priority="11" stopIfTrue="1" operator="equal">
      <formula>$C101</formula>
    </cfRule>
  </conditionalFormatting>
  <conditionalFormatting sqref="A102:B102">
    <cfRule type="cellIs" dxfId="493" priority="12" stopIfTrue="1" operator="equal">
      <formula>0</formula>
    </cfRule>
  </conditionalFormatting>
  <conditionalFormatting sqref="C103">
    <cfRule type="cellIs" dxfId="492" priority="9" stopIfTrue="1" operator="equal">
      <formula>$C102</formula>
    </cfRule>
  </conditionalFormatting>
  <conditionalFormatting sqref="A103:B103">
    <cfRule type="cellIs" dxfId="491" priority="10" stopIfTrue="1" operator="equal">
      <formula>0</formula>
    </cfRule>
  </conditionalFormatting>
  <conditionalFormatting sqref="C104">
    <cfRule type="cellIs" dxfId="490" priority="7" stopIfTrue="1" operator="equal">
      <formula>$C103</formula>
    </cfRule>
  </conditionalFormatting>
  <conditionalFormatting sqref="A104:B104">
    <cfRule type="cellIs" dxfId="489" priority="8" stopIfTrue="1" operator="equal">
      <formula>0</formula>
    </cfRule>
  </conditionalFormatting>
  <conditionalFormatting sqref="C105">
    <cfRule type="cellIs" dxfId="488" priority="5" stopIfTrue="1" operator="equal">
      <formula>$C104</formula>
    </cfRule>
  </conditionalFormatting>
  <conditionalFormatting sqref="A105:B105">
    <cfRule type="cellIs" dxfId="487" priority="6" stopIfTrue="1" operator="equal">
      <formula>0</formula>
    </cfRule>
  </conditionalFormatting>
  <conditionalFormatting sqref="C106">
    <cfRule type="cellIs" dxfId="486" priority="3" stopIfTrue="1" operator="equal">
      <formula>$C105</formula>
    </cfRule>
  </conditionalFormatting>
  <conditionalFormatting sqref="A106:B106">
    <cfRule type="cellIs" dxfId="485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5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241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243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244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242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214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240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215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216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6" spans="1:79" ht="15" customHeight="1" x14ac:dyDescent="0.25">
      <c r="A36" s="92">
        <v>3</v>
      </c>
      <c r="B36" s="92"/>
      <c r="C36" s="92"/>
      <c r="D36" s="92"/>
      <c r="E36" s="92"/>
      <c r="F36" s="92"/>
      <c r="G36" s="110" t="s">
        <v>217</v>
      </c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2"/>
    </row>
    <row r="38" spans="1:79" ht="15.75" customHeight="1" x14ac:dyDescent="0.25">
      <c r="A38" s="41" t="s">
        <v>74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.75" customHeight="1" x14ac:dyDescent="0.25">
      <c r="A39" s="41" t="s">
        <v>75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</row>
    <row r="40" spans="1:79" ht="15" customHeight="1" x14ac:dyDescent="0.25">
      <c r="A40" s="96" t="s">
        <v>135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</row>
    <row r="41" spans="1:79" ht="48" customHeight="1" x14ac:dyDescent="0.25">
      <c r="A41" s="55" t="s">
        <v>3</v>
      </c>
      <c r="B41" s="55"/>
      <c r="C41" s="55" t="s">
        <v>67</v>
      </c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 t="s">
        <v>25</v>
      </c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 t="s">
        <v>44</v>
      </c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 t="s">
        <v>0</v>
      </c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</row>
    <row r="42" spans="1:79" ht="29.1" customHeight="1" x14ac:dyDescent="0.25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 t="s">
        <v>2</v>
      </c>
      <c r="AB42" s="55"/>
      <c r="AC42" s="55"/>
      <c r="AD42" s="55"/>
      <c r="AE42" s="55"/>
      <c r="AF42" s="55" t="s">
        <v>1</v>
      </c>
      <c r="AG42" s="55"/>
      <c r="AH42" s="55"/>
      <c r="AI42" s="55"/>
      <c r="AJ42" s="55"/>
      <c r="AK42" s="55" t="s">
        <v>26</v>
      </c>
      <c r="AL42" s="55"/>
      <c r="AM42" s="55"/>
      <c r="AN42" s="55"/>
      <c r="AO42" s="55"/>
      <c r="AP42" s="55" t="s">
        <v>2</v>
      </c>
      <c r="AQ42" s="55"/>
      <c r="AR42" s="55"/>
      <c r="AS42" s="55"/>
      <c r="AT42" s="55"/>
      <c r="AU42" s="55" t="s">
        <v>1</v>
      </c>
      <c r="AV42" s="55"/>
      <c r="AW42" s="55"/>
      <c r="AX42" s="55"/>
      <c r="AY42" s="55"/>
      <c r="AZ42" s="55" t="s">
        <v>26</v>
      </c>
      <c r="BA42" s="55"/>
      <c r="BB42" s="55"/>
      <c r="BC42" s="55"/>
      <c r="BD42" s="55" t="s">
        <v>2</v>
      </c>
      <c r="BE42" s="55"/>
      <c r="BF42" s="55"/>
      <c r="BG42" s="55"/>
      <c r="BH42" s="55"/>
      <c r="BI42" s="55" t="s">
        <v>1</v>
      </c>
      <c r="BJ42" s="55"/>
      <c r="BK42" s="55"/>
      <c r="BL42" s="55"/>
      <c r="BM42" s="55"/>
      <c r="BN42" s="55" t="s">
        <v>27</v>
      </c>
      <c r="BO42" s="55"/>
      <c r="BP42" s="55"/>
      <c r="BQ42" s="55"/>
    </row>
    <row r="43" spans="1:79" ht="15.9" customHeight="1" x14ac:dyDescent="0.25">
      <c r="A43" s="69">
        <v>1</v>
      </c>
      <c r="B43" s="69"/>
      <c r="C43" s="69">
        <v>2</v>
      </c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3">
        <v>3</v>
      </c>
      <c r="AB43" s="64"/>
      <c r="AC43" s="64"/>
      <c r="AD43" s="64"/>
      <c r="AE43" s="65"/>
      <c r="AF43" s="63">
        <v>4</v>
      </c>
      <c r="AG43" s="64"/>
      <c r="AH43" s="64"/>
      <c r="AI43" s="64"/>
      <c r="AJ43" s="65"/>
      <c r="AK43" s="63">
        <v>5</v>
      </c>
      <c r="AL43" s="64"/>
      <c r="AM43" s="64"/>
      <c r="AN43" s="64"/>
      <c r="AO43" s="65"/>
      <c r="AP43" s="63">
        <v>6</v>
      </c>
      <c r="AQ43" s="64"/>
      <c r="AR43" s="64"/>
      <c r="AS43" s="64"/>
      <c r="AT43" s="65"/>
      <c r="AU43" s="63">
        <v>7</v>
      </c>
      <c r="AV43" s="64"/>
      <c r="AW43" s="64"/>
      <c r="AX43" s="64"/>
      <c r="AY43" s="65"/>
      <c r="AZ43" s="63">
        <v>8</v>
      </c>
      <c r="BA43" s="64"/>
      <c r="BB43" s="64"/>
      <c r="BC43" s="65"/>
      <c r="BD43" s="63">
        <v>9</v>
      </c>
      <c r="BE43" s="64"/>
      <c r="BF43" s="64"/>
      <c r="BG43" s="64"/>
      <c r="BH43" s="65"/>
      <c r="BI43" s="69">
        <v>10</v>
      </c>
      <c r="BJ43" s="69"/>
      <c r="BK43" s="69"/>
      <c r="BL43" s="69"/>
      <c r="BM43" s="69"/>
      <c r="BN43" s="69">
        <v>11</v>
      </c>
      <c r="BO43" s="69"/>
      <c r="BP43" s="69"/>
      <c r="BQ43" s="69"/>
    </row>
    <row r="44" spans="1:79" ht="15.75" hidden="1" customHeight="1" x14ac:dyDescent="0.25">
      <c r="A44" s="92" t="s">
        <v>13</v>
      </c>
      <c r="B44" s="92"/>
      <c r="C44" s="76" t="s">
        <v>14</v>
      </c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7"/>
      <c r="AA44" s="40" t="s">
        <v>10</v>
      </c>
      <c r="AB44" s="40"/>
      <c r="AC44" s="40"/>
      <c r="AD44" s="40"/>
      <c r="AE44" s="40"/>
      <c r="AF44" s="40" t="s">
        <v>9</v>
      </c>
      <c r="AG44" s="40"/>
      <c r="AH44" s="40"/>
      <c r="AI44" s="40"/>
      <c r="AJ44" s="40"/>
      <c r="AK44" s="78" t="s">
        <v>16</v>
      </c>
      <c r="AL44" s="78"/>
      <c r="AM44" s="78"/>
      <c r="AN44" s="78"/>
      <c r="AO44" s="78"/>
      <c r="AP44" s="40" t="s">
        <v>11</v>
      </c>
      <c r="AQ44" s="40"/>
      <c r="AR44" s="40"/>
      <c r="AS44" s="40"/>
      <c r="AT44" s="40"/>
      <c r="AU44" s="40" t="s">
        <v>12</v>
      </c>
      <c r="AV44" s="40"/>
      <c r="AW44" s="40"/>
      <c r="AX44" s="40"/>
      <c r="AY44" s="40"/>
      <c r="AZ44" s="78" t="s">
        <v>16</v>
      </c>
      <c r="BA44" s="78"/>
      <c r="BB44" s="78"/>
      <c r="BC44" s="78"/>
      <c r="BD44" s="51" t="s">
        <v>31</v>
      </c>
      <c r="BE44" s="51"/>
      <c r="BF44" s="51"/>
      <c r="BG44" s="51"/>
      <c r="BH44" s="51"/>
      <c r="BI44" s="51" t="s">
        <v>31</v>
      </c>
      <c r="BJ44" s="51"/>
      <c r="BK44" s="51"/>
      <c r="BL44" s="51"/>
      <c r="BM44" s="51"/>
      <c r="BN44" s="104" t="s">
        <v>16</v>
      </c>
      <c r="BO44" s="104"/>
      <c r="BP44" s="104"/>
      <c r="BQ44" s="104"/>
      <c r="CA44" s="1" t="s">
        <v>19</v>
      </c>
    </row>
    <row r="45" spans="1:79" ht="15" customHeight="1" x14ac:dyDescent="0.25">
      <c r="A45" s="92">
        <v>1</v>
      </c>
      <c r="B45" s="92"/>
      <c r="C45" s="83" t="s">
        <v>218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4"/>
      <c r="AA45" s="108">
        <v>0</v>
      </c>
      <c r="AB45" s="108"/>
      <c r="AC45" s="108"/>
      <c r="AD45" s="108"/>
      <c r="AE45" s="108"/>
      <c r="AF45" s="108">
        <v>0</v>
      </c>
      <c r="AG45" s="108"/>
      <c r="AH45" s="108"/>
      <c r="AI45" s="108"/>
      <c r="AJ45" s="108"/>
      <c r="AK45" s="108">
        <f>AA45+AF45</f>
        <v>0</v>
      </c>
      <c r="AL45" s="108"/>
      <c r="AM45" s="108"/>
      <c r="AN45" s="108"/>
      <c r="AO45" s="108"/>
      <c r="AP45" s="108">
        <v>0</v>
      </c>
      <c r="AQ45" s="108"/>
      <c r="AR45" s="108"/>
      <c r="AS45" s="108"/>
      <c r="AT45" s="108"/>
      <c r="AU45" s="108">
        <v>0</v>
      </c>
      <c r="AV45" s="108"/>
      <c r="AW45" s="108"/>
      <c r="AX45" s="108"/>
      <c r="AY45" s="108"/>
      <c r="AZ45" s="108">
        <f>AP45+AU45</f>
        <v>0</v>
      </c>
      <c r="BA45" s="108"/>
      <c r="BB45" s="108"/>
      <c r="BC45" s="108"/>
      <c r="BD45" s="108">
        <f>AP45-AA45</f>
        <v>0</v>
      </c>
      <c r="BE45" s="108"/>
      <c r="BF45" s="108"/>
      <c r="BG45" s="108"/>
      <c r="BH45" s="108"/>
      <c r="BI45" s="108">
        <f>AU45-AF45</f>
        <v>0</v>
      </c>
      <c r="BJ45" s="108"/>
      <c r="BK45" s="108"/>
      <c r="BL45" s="108"/>
      <c r="BM45" s="108"/>
      <c r="BN45" s="108">
        <f>BD45+BI45</f>
        <v>0</v>
      </c>
      <c r="BO45" s="108"/>
      <c r="BP45" s="108"/>
      <c r="BQ45" s="108"/>
      <c r="CA45" s="1" t="s">
        <v>20</v>
      </c>
    </row>
    <row r="46" spans="1:79" ht="15" customHeight="1" x14ac:dyDescent="0.25">
      <c r="A46" s="92">
        <v>2</v>
      </c>
      <c r="B46" s="92"/>
      <c r="C46" s="83" t="s">
        <v>219</v>
      </c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4"/>
      <c r="AA46" s="108">
        <v>0</v>
      </c>
      <c r="AB46" s="108"/>
      <c r="AC46" s="108"/>
      <c r="AD46" s="108"/>
      <c r="AE46" s="108"/>
      <c r="AF46" s="108">
        <v>0</v>
      </c>
      <c r="AG46" s="108"/>
      <c r="AH46" s="108"/>
      <c r="AI46" s="108"/>
      <c r="AJ46" s="108"/>
      <c r="AK46" s="108">
        <f>AA46+AF46</f>
        <v>0</v>
      </c>
      <c r="AL46" s="108"/>
      <c r="AM46" s="108"/>
      <c r="AN46" s="108"/>
      <c r="AO46" s="108"/>
      <c r="AP46" s="108">
        <v>0</v>
      </c>
      <c r="AQ46" s="108"/>
      <c r="AR46" s="108"/>
      <c r="AS46" s="108"/>
      <c r="AT46" s="108"/>
      <c r="AU46" s="108">
        <v>0</v>
      </c>
      <c r="AV46" s="108"/>
      <c r="AW46" s="108"/>
      <c r="AX46" s="108"/>
      <c r="AY46" s="108"/>
      <c r="AZ46" s="108">
        <f>AP46+AU46</f>
        <v>0</v>
      </c>
      <c r="BA46" s="108"/>
      <c r="BB46" s="108"/>
      <c r="BC46" s="108"/>
      <c r="BD46" s="108">
        <f>AP46-AA46</f>
        <v>0</v>
      </c>
      <c r="BE46" s="108"/>
      <c r="BF46" s="108"/>
      <c r="BG46" s="108"/>
      <c r="BH46" s="108"/>
      <c r="BI46" s="108">
        <f>AU46-AF46</f>
        <v>0</v>
      </c>
      <c r="BJ46" s="108"/>
      <c r="BK46" s="108"/>
      <c r="BL46" s="108"/>
      <c r="BM46" s="108"/>
      <c r="BN46" s="108">
        <f>BD46+BI46</f>
        <v>0</v>
      </c>
      <c r="BO46" s="108"/>
      <c r="BP46" s="108"/>
      <c r="BQ46" s="108"/>
    </row>
    <row r="47" spans="1:79" ht="15" customHeight="1" x14ac:dyDescent="0.25">
      <c r="A47" s="92">
        <v>3</v>
      </c>
      <c r="B47" s="92"/>
      <c r="C47" s="83" t="s">
        <v>220</v>
      </c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4"/>
      <c r="AA47" s="108">
        <v>0</v>
      </c>
      <c r="AB47" s="108"/>
      <c r="AC47" s="108"/>
      <c r="AD47" s="108"/>
      <c r="AE47" s="108"/>
      <c r="AF47" s="108">
        <v>0</v>
      </c>
      <c r="AG47" s="108"/>
      <c r="AH47" s="108"/>
      <c r="AI47" s="108"/>
      <c r="AJ47" s="108"/>
      <c r="AK47" s="108">
        <f>AA47+AF47</f>
        <v>0</v>
      </c>
      <c r="AL47" s="108"/>
      <c r="AM47" s="108"/>
      <c r="AN47" s="108"/>
      <c r="AO47" s="108"/>
      <c r="AP47" s="108">
        <v>0</v>
      </c>
      <c r="AQ47" s="108"/>
      <c r="AR47" s="108"/>
      <c r="AS47" s="108"/>
      <c r="AT47" s="108"/>
      <c r="AU47" s="108">
        <v>0</v>
      </c>
      <c r="AV47" s="108"/>
      <c r="AW47" s="108"/>
      <c r="AX47" s="108"/>
      <c r="AY47" s="108"/>
      <c r="AZ47" s="108">
        <f>AP47+AU47</f>
        <v>0</v>
      </c>
      <c r="BA47" s="108"/>
      <c r="BB47" s="108"/>
      <c r="BC47" s="108"/>
      <c r="BD47" s="108">
        <f>AP47-AA47</f>
        <v>0</v>
      </c>
      <c r="BE47" s="108"/>
      <c r="BF47" s="108"/>
      <c r="BG47" s="108"/>
      <c r="BH47" s="108"/>
      <c r="BI47" s="108">
        <f>AU47-AF47</f>
        <v>0</v>
      </c>
      <c r="BJ47" s="108"/>
      <c r="BK47" s="108"/>
      <c r="BL47" s="108"/>
      <c r="BM47" s="108"/>
      <c r="BN47" s="108">
        <f>BD47+BI47</f>
        <v>0</v>
      </c>
      <c r="BO47" s="108"/>
      <c r="BP47" s="108"/>
      <c r="BQ47" s="108"/>
    </row>
    <row r="48" spans="1:79" ht="15" customHeight="1" x14ac:dyDescent="0.25">
      <c r="A48" s="92">
        <v>4</v>
      </c>
      <c r="B48" s="92"/>
      <c r="C48" s="83" t="s">
        <v>217</v>
      </c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4"/>
      <c r="AA48" s="108">
        <v>0</v>
      </c>
      <c r="AB48" s="108"/>
      <c r="AC48" s="108"/>
      <c r="AD48" s="108"/>
      <c r="AE48" s="108"/>
      <c r="AF48" s="108">
        <v>0</v>
      </c>
      <c r="AG48" s="108"/>
      <c r="AH48" s="108"/>
      <c r="AI48" s="108"/>
      <c r="AJ48" s="108"/>
      <c r="AK48" s="108">
        <f>AA48+AF48</f>
        <v>0</v>
      </c>
      <c r="AL48" s="108"/>
      <c r="AM48" s="108"/>
      <c r="AN48" s="108"/>
      <c r="AO48" s="108"/>
      <c r="AP48" s="108">
        <v>0</v>
      </c>
      <c r="AQ48" s="108"/>
      <c r="AR48" s="108"/>
      <c r="AS48" s="108"/>
      <c r="AT48" s="108"/>
      <c r="AU48" s="108">
        <v>0</v>
      </c>
      <c r="AV48" s="108"/>
      <c r="AW48" s="108"/>
      <c r="AX48" s="108"/>
      <c r="AY48" s="108"/>
      <c r="AZ48" s="108">
        <f>AP48+AU48</f>
        <v>0</v>
      </c>
      <c r="BA48" s="108"/>
      <c r="BB48" s="108"/>
      <c r="BC48" s="108"/>
      <c r="BD48" s="108">
        <f>AP48-AA48</f>
        <v>0</v>
      </c>
      <c r="BE48" s="108"/>
      <c r="BF48" s="108"/>
      <c r="BG48" s="108"/>
      <c r="BH48" s="108"/>
      <c r="BI48" s="108">
        <f>AU48-AF48</f>
        <v>0</v>
      </c>
      <c r="BJ48" s="108"/>
      <c r="BK48" s="108"/>
      <c r="BL48" s="108"/>
      <c r="BM48" s="108"/>
      <c r="BN48" s="108">
        <f>BD48+BI48</f>
        <v>0</v>
      </c>
      <c r="BO48" s="108"/>
      <c r="BP48" s="108"/>
      <c r="BQ48" s="108"/>
    </row>
    <row r="49" spans="1:79" ht="15" customHeight="1" x14ac:dyDescent="0.25">
      <c r="A49" s="92">
        <v>5</v>
      </c>
      <c r="B49" s="92"/>
      <c r="C49" s="83" t="s">
        <v>216</v>
      </c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4"/>
      <c r="AA49" s="108">
        <v>0</v>
      </c>
      <c r="AB49" s="108"/>
      <c r="AC49" s="108"/>
      <c r="AD49" s="108"/>
      <c r="AE49" s="108"/>
      <c r="AF49" s="108">
        <v>0</v>
      </c>
      <c r="AG49" s="108"/>
      <c r="AH49" s="108"/>
      <c r="AI49" s="108"/>
      <c r="AJ49" s="108"/>
      <c r="AK49" s="108">
        <f>AA49+AF49</f>
        <v>0</v>
      </c>
      <c r="AL49" s="108"/>
      <c r="AM49" s="108"/>
      <c r="AN49" s="108"/>
      <c r="AO49" s="108"/>
      <c r="AP49" s="108">
        <v>0</v>
      </c>
      <c r="AQ49" s="108"/>
      <c r="AR49" s="108"/>
      <c r="AS49" s="108"/>
      <c r="AT49" s="108"/>
      <c r="AU49" s="108">
        <v>0</v>
      </c>
      <c r="AV49" s="108"/>
      <c r="AW49" s="108"/>
      <c r="AX49" s="108"/>
      <c r="AY49" s="108"/>
      <c r="AZ49" s="108">
        <f>AP49+AU49</f>
        <v>0</v>
      </c>
      <c r="BA49" s="108"/>
      <c r="BB49" s="108"/>
      <c r="BC49" s="108"/>
      <c r="BD49" s="108">
        <f>AP49-AA49</f>
        <v>0</v>
      </c>
      <c r="BE49" s="108"/>
      <c r="BF49" s="108"/>
      <c r="BG49" s="108"/>
      <c r="BH49" s="108"/>
      <c r="BI49" s="108">
        <f>AU49-AF49</f>
        <v>0</v>
      </c>
      <c r="BJ49" s="108"/>
      <c r="BK49" s="108"/>
      <c r="BL49" s="108"/>
      <c r="BM49" s="108"/>
      <c r="BN49" s="108">
        <f>BD49+BI49</f>
        <v>0</v>
      </c>
      <c r="BO49" s="108"/>
      <c r="BP49" s="108"/>
      <c r="BQ49" s="108"/>
    </row>
    <row r="50" spans="1:79" ht="15" customHeight="1" x14ac:dyDescent="0.25">
      <c r="A50" s="92">
        <v>6</v>
      </c>
      <c r="B50" s="92"/>
      <c r="C50" s="83" t="s">
        <v>221</v>
      </c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4"/>
      <c r="AA50" s="108">
        <v>0</v>
      </c>
      <c r="AB50" s="108"/>
      <c r="AC50" s="108"/>
      <c r="AD50" s="108"/>
      <c r="AE50" s="108"/>
      <c r="AF50" s="108">
        <v>0</v>
      </c>
      <c r="AG50" s="108"/>
      <c r="AH50" s="108"/>
      <c r="AI50" s="108"/>
      <c r="AJ50" s="108"/>
      <c r="AK50" s="108">
        <f>AA50+AF50</f>
        <v>0</v>
      </c>
      <c r="AL50" s="108"/>
      <c r="AM50" s="108"/>
      <c r="AN50" s="108"/>
      <c r="AO50" s="108"/>
      <c r="AP50" s="108">
        <v>0</v>
      </c>
      <c r="AQ50" s="108"/>
      <c r="AR50" s="108"/>
      <c r="AS50" s="108"/>
      <c r="AT50" s="108"/>
      <c r="AU50" s="108">
        <v>0</v>
      </c>
      <c r="AV50" s="108"/>
      <c r="AW50" s="108"/>
      <c r="AX50" s="108"/>
      <c r="AY50" s="108"/>
      <c r="AZ50" s="108">
        <f>AP50+AU50</f>
        <v>0</v>
      </c>
      <c r="BA50" s="108"/>
      <c r="BB50" s="108"/>
      <c r="BC50" s="108"/>
      <c r="BD50" s="108">
        <f>AP50-AA50</f>
        <v>0</v>
      </c>
      <c r="BE50" s="108"/>
      <c r="BF50" s="108"/>
      <c r="BG50" s="108"/>
      <c r="BH50" s="108"/>
      <c r="BI50" s="108">
        <f>AU50-AF50</f>
        <v>0</v>
      </c>
      <c r="BJ50" s="108"/>
      <c r="BK50" s="108"/>
      <c r="BL50" s="108"/>
      <c r="BM50" s="108"/>
      <c r="BN50" s="108">
        <f>BD50+BI50</f>
        <v>0</v>
      </c>
      <c r="BO50" s="108"/>
      <c r="BP50" s="108"/>
      <c r="BQ50" s="108"/>
    </row>
    <row r="51" spans="1:79" s="119" customFormat="1" ht="15" customHeight="1" x14ac:dyDescent="0.25">
      <c r="A51" s="115"/>
      <c r="B51" s="115"/>
      <c r="C51" s="116" t="s">
        <v>95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8"/>
      <c r="AA51" s="109">
        <v>0</v>
      </c>
      <c r="AB51" s="109"/>
      <c r="AC51" s="109"/>
      <c r="AD51" s="109"/>
      <c r="AE51" s="109"/>
      <c r="AF51" s="109">
        <v>0</v>
      </c>
      <c r="AG51" s="109"/>
      <c r="AH51" s="109"/>
      <c r="AI51" s="109"/>
      <c r="AJ51" s="109"/>
      <c r="AK51" s="109">
        <f>AA51+AF51</f>
        <v>0</v>
      </c>
      <c r="AL51" s="109"/>
      <c r="AM51" s="109"/>
      <c r="AN51" s="109"/>
      <c r="AO51" s="109"/>
      <c r="AP51" s="109">
        <v>0</v>
      </c>
      <c r="AQ51" s="109"/>
      <c r="AR51" s="109"/>
      <c r="AS51" s="109"/>
      <c r="AT51" s="109"/>
      <c r="AU51" s="109">
        <v>0</v>
      </c>
      <c r="AV51" s="109"/>
      <c r="AW51" s="109"/>
      <c r="AX51" s="109"/>
      <c r="AY51" s="109"/>
      <c r="AZ51" s="109">
        <f>AP51+AU51</f>
        <v>0</v>
      </c>
      <c r="BA51" s="109"/>
      <c r="BB51" s="109"/>
      <c r="BC51" s="109"/>
      <c r="BD51" s="109">
        <f>AP51-AA51</f>
        <v>0</v>
      </c>
      <c r="BE51" s="109"/>
      <c r="BF51" s="109"/>
      <c r="BG51" s="109"/>
      <c r="BH51" s="109"/>
      <c r="BI51" s="109">
        <f>AU51-AF51</f>
        <v>0</v>
      </c>
      <c r="BJ51" s="109"/>
      <c r="BK51" s="109"/>
      <c r="BL51" s="109"/>
      <c r="BM51" s="109"/>
      <c r="BN51" s="109">
        <f>BD51+BI51</f>
        <v>0</v>
      </c>
      <c r="BO51" s="109"/>
      <c r="BP51" s="109"/>
      <c r="BQ51" s="109"/>
    </row>
    <row r="53" spans="1:79" ht="29.25" customHeight="1" x14ac:dyDescent="0.25">
      <c r="A53" s="41" t="s">
        <v>76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</row>
    <row r="54" spans="1:79" ht="9.75" customHeight="1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</row>
    <row r="55" spans="1:79" ht="15.75" customHeight="1" x14ac:dyDescent="0.25">
      <c r="A55" s="69" t="s">
        <v>3</v>
      </c>
      <c r="B55" s="69"/>
      <c r="C55" s="55" t="s">
        <v>60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</row>
    <row r="56" spans="1:79" ht="15.6" x14ac:dyDescent="0.25">
      <c r="A56" s="69">
        <v>1</v>
      </c>
      <c r="B56" s="69"/>
      <c r="C56" s="100">
        <v>2</v>
      </c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  <c r="AZ56" s="100"/>
      <c r="BA56" s="100"/>
      <c r="BB56" s="100"/>
      <c r="BC56" s="100"/>
      <c r="BD56" s="100"/>
      <c r="BE56" s="100"/>
      <c r="BF56" s="100"/>
      <c r="BG56" s="100"/>
      <c r="BH56" s="100"/>
      <c r="BI56" s="100"/>
      <c r="BJ56" s="100"/>
      <c r="BK56" s="100"/>
      <c r="BL56" s="100"/>
      <c r="BM56" s="100"/>
      <c r="BN56" s="100"/>
      <c r="BO56" s="100"/>
      <c r="BP56" s="100"/>
      <c r="BQ56" s="100"/>
    </row>
    <row r="57" spans="1:79" hidden="1" x14ac:dyDescent="0.25">
      <c r="A57" s="94" t="s">
        <v>13</v>
      </c>
      <c r="B57" s="95"/>
      <c r="C57" s="97" t="s">
        <v>14</v>
      </c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9"/>
      <c r="CA57" s="1" t="s">
        <v>70</v>
      </c>
    </row>
    <row r="59" spans="1:79" ht="15.75" customHeight="1" x14ac:dyDescent="0.25">
      <c r="A59" s="41" t="s">
        <v>42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</row>
    <row r="60" spans="1:79" ht="15" customHeight="1" x14ac:dyDescent="0.25">
      <c r="A60" s="96" t="s">
        <v>135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</row>
    <row r="61" spans="1:79" ht="28.5" customHeight="1" x14ac:dyDescent="0.25">
      <c r="A61" s="52" t="s">
        <v>3</v>
      </c>
      <c r="B61" s="54"/>
      <c r="C61" s="55" t="s">
        <v>28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 t="s">
        <v>25</v>
      </c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 t="s">
        <v>44</v>
      </c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 t="s">
        <v>0</v>
      </c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2"/>
      <c r="BP61" s="2"/>
      <c r="BQ61" s="2"/>
    </row>
    <row r="62" spans="1:79" ht="29.1" customHeight="1" x14ac:dyDescent="0.25">
      <c r="A62" s="101"/>
      <c r="B62" s="102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 t="s">
        <v>2</v>
      </c>
      <c r="T62" s="55"/>
      <c r="U62" s="55"/>
      <c r="V62" s="55"/>
      <c r="W62" s="55"/>
      <c r="X62" s="55" t="s">
        <v>1</v>
      </c>
      <c r="Y62" s="55"/>
      <c r="Z62" s="55"/>
      <c r="AA62" s="55"/>
      <c r="AB62" s="55"/>
      <c r="AC62" s="55" t="s">
        <v>26</v>
      </c>
      <c r="AD62" s="55"/>
      <c r="AE62" s="55"/>
      <c r="AF62" s="55"/>
      <c r="AG62" s="55"/>
      <c r="AH62" s="55"/>
      <c r="AI62" s="55" t="s">
        <v>2</v>
      </c>
      <c r="AJ62" s="55"/>
      <c r="AK62" s="55"/>
      <c r="AL62" s="55"/>
      <c r="AM62" s="55"/>
      <c r="AN62" s="55" t="s">
        <v>1</v>
      </c>
      <c r="AO62" s="55"/>
      <c r="AP62" s="55"/>
      <c r="AQ62" s="55"/>
      <c r="AR62" s="55"/>
      <c r="AS62" s="55" t="s">
        <v>26</v>
      </c>
      <c r="AT62" s="55"/>
      <c r="AU62" s="55"/>
      <c r="AV62" s="55"/>
      <c r="AW62" s="55"/>
      <c r="AX62" s="55"/>
      <c r="AY62" s="43" t="s">
        <v>2</v>
      </c>
      <c r="AZ62" s="56"/>
      <c r="BA62" s="56"/>
      <c r="BB62" s="56"/>
      <c r="BC62" s="57"/>
      <c r="BD62" s="43" t="s">
        <v>1</v>
      </c>
      <c r="BE62" s="56"/>
      <c r="BF62" s="56"/>
      <c r="BG62" s="56"/>
      <c r="BH62" s="57"/>
      <c r="BI62" s="55" t="s">
        <v>26</v>
      </c>
      <c r="BJ62" s="55"/>
      <c r="BK62" s="55"/>
      <c r="BL62" s="55"/>
      <c r="BM62" s="55"/>
      <c r="BN62" s="55"/>
      <c r="BO62" s="2"/>
      <c r="BP62" s="2"/>
      <c r="BQ62" s="2"/>
    </row>
    <row r="63" spans="1:79" ht="15.9" customHeight="1" x14ac:dyDescent="0.3">
      <c r="A63" s="55">
        <v>1</v>
      </c>
      <c r="B63" s="55"/>
      <c r="C63" s="55">
        <v>2</v>
      </c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>
        <v>3</v>
      </c>
      <c r="T63" s="55"/>
      <c r="U63" s="55"/>
      <c r="V63" s="55"/>
      <c r="W63" s="55"/>
      <c r="X63" s="55">
        <v>4</v>
      </c>
      <c r="Y63" s="55"/>
      <c r="Z63" s="55"/>
      <c r="AA63" s="55"/>
      <c r="AB63" s="55"/>
      <c r="AC63" s="55">
        <v>5</v>
      </c>
      <c r="AD63" s="55"/>
      <c r="AE63" s="55"/>
      <c r="AF63" s="55"/>
      <c r="AG63" s="55"/>
      <c r="AH63" s="55"/>
      <c r="AI63" s="55">
        <v>6</v>
      </c>
      <c r="AJ63" s="55"/>
      <c r="AK63" s="55"/>
      <c r="AL63" s="55"/>
      <c r="AM63" s="55"/>
      <c r="AN63" s="55">
        <v>7</v>
      </c>
      <c r="AO63" s="55"/>
      <c r="AP63" s="55"/>
      <c r="AQ63" s="55"/>
      <c r="AR63" s="55"/>
      <c r="AS63" s="55">
        <v>8</v>
      </c>
      <c r="AT63" s="55"/>
      <c r="AU63" s="55"/>
      <c r="AV63" s="55"/>
      <c r="AW63" s="55"/>
      <c r="AX63" s="55"/>
      <c r="AY63" s="55">
        <v>9</v>
      </c>
      <c r="AZ63" s="55"/>
      <c r="BA63" s="55"/>
      <c r="BB63" s="55"/>
      <c r="BC63" s="55"/>
      <c r="BD63" s="55">
        <v>10</v>
      </c>
      <c r="BE63" s="55"/>
      <c r="BF63" s="55"/>
      <c r="BG63" s="55"/>
      <c r="BH63" s="55"/>
      <c r="BI63" s="43">
        <v>11</v>
      </c>
      <c r="BJ63" s="56"/>
      <c r="BK63" s="56"/>
      <c r="BL63" s="56"/>
      <c r="BM63" s="56"/>
      <c r="BN63" s="57"/>
      <c r="BO63" s="6"/>
      <c r="BP63" s="6"/>
      <c r="BQ63" s="6"/>
    </row>
    <row r="64" spans="1:79" ht="18" hidden="1" customHeight="1" x14ac:dyDescent="0.25">
      <c r="A64" s="92" t="s">
        <v>13</v>
      </c>
      <c r="B64" s="92"/>
      <c r="C64" s="93" t="s">
        <v>14</v>
      </c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40" t="s">
        <v>10</v>
      </c>
      <c r="T64" s="40"/>
      <c r="U64" s="40"/>
      <c r="V64" s="40"/>
      <c r="W64" s="40"/>
      <c r="X64" s="40" t="s">
        <v>9</v>
      </c>
      <c r="Y64" s="40"/>
      <c r="Z64" s="40"/>
      <c r="AA64" s="40"/>
      <c r="AB64" s="40"/>
      <c r="AC64" s="78" t="s">
        <v>16</v>
      </c>
      <c r="AD64" s="104"/>
      <c r="AE64" s="104"/>
      <c r="AF64" s="104"/>
      <c r="AG64" s="104"/>
      <c r="AH64" s="104"/>
      <c r="AI64" s="40" t="s">
        <v>11</v>
      </c>
      <c r="AJ64" s="40"/>
      <c r="AK64" s="40"/>
      <c r="AL64" s="40"/>
      <c r="AM64" s="40"/>
      <c r="AN64" s="40" t="s">
        <v>12</v>
      </c>
      <c r="AO64" s="40"/>
      <c r="AP64" s="40"/>
      <c r="AQ64" s="40"/>
      <c r="AR64" s="40"/>
      <c r="AS64" s="78" t="s">
        <v>16</v>
      </c>
      <c r="AT64" s="104"/>
      <c r="AU64" s="104"/>
      <c r="AV64" s="104"/>
      <c r="AW64" s="104"/>
      <c r="AX64" s="104"/>
      <c r="AY64" s="105" t="s">
        <v>17</v>
      </c>
      <c r="AZ64" s="106"/>
      <c r="BA64" s="106"/>
      <c r="BB64" s="106"/>
      <c r="BC64" s="107"/>
      <c r="BD64" s="105" t="s">
        <v>17</v>
      </c>
      <c r="BE64" s="106"/>
      <c r="BF64" s="106"/>
      <c r="BG64" s="106"/>
      <c r="BH64" s="107"/>
      <c r="BI64" s="104" t="s">
        <v>16</v>
      </c>
      <c r="BJ64" s="104"/>
      <c r="BK64" s="104"/>
      <c r="BL64" s="104"/>
      <c r="BM64" s="104"/>
      <c r="BN64" s="104"/>
      <c r="BO64" s="7"/>
      <c r="BP64" s="7"/>
      <c r="BQ64" s="7"/>
      <c r="CA64" s="1" t="s">
        <v>21</v>
      </c>
    </row>
    <row r="65" spans="1:79" ht="52.8" customHeight="1" x14ac:dyDescent="0.25">
      <c r="A65" s="92">
        <v>1</v>
      </c>
      <c r="B65" s="92"/>
      <c r="C65" s="122" t="s">
        <v>147</v>
      </c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4"/>
      <c r="S65" s="108">
        <v>0</v>
      </c>
      <c r="T65" s="108"/>
      <c r="U65" s="108"/>
      <c r="V65" s="108"/>
      <c r="W65" s="108"/>
      <c r="X65" s="108">
        <v>0</v>
      </c>
      <c r="Y65" s="108"/>
      <c r="Z65" s="108"/>
      <c r="AA65" s="108"/>
      <c r="AB65" s="108"/>
      <c r="AC65" s="108">
        <f>S65+X65</f>
        <v>0</v>
      </c>
      <c r="AD65" s="108"/>
      <c r="AE65" s="108"/>
      <c r="AF65" s="108"/>
      <c r="AG65" s="108"/>
      <c r="AH65" s="108"/>
      <c r="AI65" s="108">
        <v>0</v>
      </c>
      <c r="AJ65" s="108"/>
      <c r="AK65" s="108"/>
      <c r="AL65" s="108"/>
      <c r="AM65" s="108"/>
      <c r="AN65" s="108">
        <v>0</v>
      </c>
      <c r="AO65" s="108"/>
      <c r="AP65" s="108"/>
      <c r="AQ65" s="108"/>
      <c r="AR65" s="108"/>
      <c r="AS65" s="108">
        <f>AI65+AN65</f>
        <v>0</v>
      </c>
      <c r="AT65" s="108"/>
      <c r="AU65" s="108"/>
      <c r="AV65" s="108"/>
      <c r="AW65" s="108"/>
      <c r="AX65" s="108"/>
      <c r="AY65" s="108">
        <f>AI65-S65</f>
        <v>0</v>
      </c>
      <c r="AZ65" s="108"/>
      <c r="BA65" s="108"/>
      <c r="BB65" s="108"/>
      <c r="BC65" s="108"/>
      <c r="BD65" s="151">
        <f>AN65-X65</f>
        <v>0</v>
      </c>
      <c r="BE65" s="151"/>
      <c r="BF65" s="151"/>
      <c r="BG65" s="151"/>
      <c r="BH65" s="151"/>
      <c r="BI65" s="151">
        <f>AY65+BD65</f>
        <v>0</v>
      </c>
      <c r="BJ65" s="151"/>
      <c r="BK65" s="151"/>
      <c r="BL65" s="151"/>
      <c r="BM65" s="151"/>
      <c r="BN65" s="151"/>
      <c r="BO65" s="8"/>
      <c r="BP65" s="8"/>
      <c r="BQ65" s="8"/>
      <c r="CA65" s="1" t="s">
        <v>22</v>
      </c>
    </row>
    <row r="66" spans="1:79" s="119" customFormat="1" ht="15" customHeight="1" x14ac:dyDescent="0.25">
      <c r="A66" s="115"/>
      <c r="B66" s="115"/>
      <c r="C66" s="152" t="s">
        <v>100</v>
      </c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8"/>
      <c r="S66" s="109">
        <v>0</v>
      </c>
      <c r="T66" s="109"/>
      <c r="U66" s="109"/>
      <c r="V66" s="109"/>
      <c r="W66" s="109"/>
      <c r="X66" s="109">
        <v>0</v>
      </c>
      <c r="Y66" s="109"/>
      <c r="Z66" s="109"/>
      <c r="AA66" s="109"/>
      <c r="AB66" s="109"/>
      <c r="AC66" s="109">
        <f>S66+X66</f>
        <v>0</v>
      </c>
      <c r="AD66" s="109"/>
      <c r="AE66" s="109"/>
      <c r="AF66" s="109"/>
      <c r="AG66" s="109"/>
      <c r="AH66" s="109"/>
      <c r="AI66" s="109">
        <v>0</v>
      </c>
      <c r="AJ66" s="109"/>
      <c r="AK66" s="109"/>
      <c r="AL66" s="109"/>
      <c r="AM66" s="109"/>
      <c r="AN66" s="109">
        <v>0</v>
      </c>
      <c r="AO66" s="109"/>
      <c r="AP66" s="109"/>
      <c r="AQ66" s="109"/>
      <c r="AR66" s="109"/>
      <c r="AS66" s="109">
        <f>AI66+AN66</f>
        <v>0</v>
      </c>
      <c r="AT66" s="109"/>
      <c r="AU66" s="109"/>
      <c r="AV66" s="109"/>
      <c r="AW66" s="109"/>
      <c r="AX66" s="109"/>
      <c r="AY66" s="109">
        <f>AI66-S66</f>
        <v>0</v>
      </c>
      <c r="AZ66" s="109"/>
      <c r="BA66" s="109"/>
      <c r="BB66" s="109"/>
      <c r="BC66" s="109"/>
      <c r="BD66" s="124">
        <f>AN66-X66</f>
        <v>0</v>
      </c>
      <c r="BE66" s="124"/>
      <c r="BF66" s="124"/>
      <c r="BG66" s="124"/>
      <c r="BH66" s="124"/>
      <c r="BI66" s="124">
        <f>AY66+BD66</f>
        <v>0</v>
      </c>
      <c r="BJ66" s="124"/>
      <c r="BK66" s="124"/>
      <c r="BL66" s="124"/>
      <c r="BM66" s="124"/>
      <c r="BN66" s="124"/>
      <c r="BO66" s="125"/>
      <c r="BP66" s="125"/>
      <c r="BQ66" s="125"/>
    </row>
    <row r="68" spans="1:79" ht="15.75" customHeight="1" x14ac:dyDescent="0.25">
      <c r="A68" s="41" t="s">
        <v>43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</row>
    <row r="69" spans="1:79" ht="15.75" customHeight="1" x14ac:dyDescent="0.25">
      <c r="A69" s="41" t="s">
        <v>62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</row>
    <row r="70" spans="1:79" ht="8.25" customHeight="1" x14ac:dyDescent="0.25"/>
    <row r="71" spans="1:79" ht="45" customHeight="1" x14ac:dyDescent="0.25">
      <c r="A71" s="52" t="s">
        <v>3</v>
      </c>
      <c r="B71" s="54"/>
      <c r="C71" s="52" t="s">
        <v>6</v>
      </c>
      <c r="D71" s="53"/>
      <c r="E71" s="53"/>
      <c r="F71" s="53"/>
      <c r="G71" s="53"/>
      <c r="H71" s="53"/>
      <c r="I71" s="54"/>
      <c r="J71" s="52" t="s">
        <v>5</v>
      </c>
      <c r="K71" s="53"/>
      <c r="L71" s="53"/>
      <c r="M71" s="53"/>
      <c r="N71" s="54"/>
      <c r="O71" s="52" t="s">
        <v>4</v>
      </c>
      <c r="P71" s="53"/>
      <c r="Q71" s="53"/>
      <c r="R71" s="53"/>
      <c r="S71" s="53"/>
      <c r="T71" s="53"/>
      <c r="U71" s="53"/>
      <c r="V71" s="53"/>
      <c r="W71" s="53"/>
      <c r="X71" s="54"/>
      <c r="Y71" s="55" t="s">
        <v>25</v>
      </c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 t="s">
        <v>45</v>
      </c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75" t="s">
        <v>0</v>
      </c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10"/>
      <c r="BS71" s="10"/>
      <c r="BT71" s="10"/>
      <c r="BU71" s="10"/>
      <c r="BV71" s="10"/>
      <c r="BW71" s="10"/>
      <c r="BX71" s="10"/>
      <c r="BY71" s="10"/>
      <c r="BZ71" s="9"/>
    </row>
    <row r="72" spans="1:79" ht="32.25" customHeight="1" x14ac:dyDescent="0.25">
      <c r="A72" s="101"/>
      <c r="B72" s="102"/>
      <c r="C72" s="101"/>
      <c r="D72" s="103"/>
      <c r="E72" s="103"/>
      <c r="F72" s="103"/>
      <c r="G72" s="103"/>
      <c r="H72" s="103"/>
      <c r="I72" s="102"/>
      <c r="J72" s="101"/>
      <c r="K72" s="103"/>
      <c r="L72" s="103"/>
      <c r="M72" s="103"/>
      <c r="N72" s="102"/>
      <c r="O72" s="101"/>
      <c r="P72" s="103"/>
      <c r="Q72" s="103"/>
      <c r="R72" s="103"/>
      <c r="S72" s="103"/>
      <c r="T72" s="103"/>
      <c r="U72" s="103"/>
      <c r="V72" s="103"/>
      <c r="W72" s="103"/>
      <c r="X72" s="102"/>
      <c r="Y72" s="43" t="s">
        <v>2</v>
      </c>
      <c r="Z72" s="56"/>
      <c r="AA72" s="56"/>
      <c r="AB72" s="56"/>
      <c r="AC72" s="57"/>
      <c r="AD72" s="43" t="s">
        <v>1</v>
      </c>
      <c r="AE72" s="56"/>
      <c r="AF72" s="56"/>
      <c r="AG72" s="56"/>
      <c r="AH72" s="57"/>
      <c r="AI72" s="55" t="s">
        <v>26</v>
      </c>
      <c r="AJ72" s="55"/>
      <c r="AK72" s="55"/>
      <c r="AL72" s="55"/>
      <c r="AM72" s="55"/>
      <c r="AN72" s="55" t="s">
        <v>2</v>
      </c>
      <c r="AO72" s="55"/>
      <c r="AP72" s="55"/>
      <c r="AQ72" s="55"/>
      <c r="AR72" s="55"/>
      <c r="AS72" s="55" t="s">
        <v>1</v>
      </c>
      <c r="AT72" s="55"/>
      <c r="AU72" s="55"/>
      <c r="AV72" s="55"/>
      <c r="AW72" s="55"/>
      <c r="AX72" s="55" t="s">
        <v>26</v>
      </c>
      <c r="AY72" s="55"/>
      <c r="AZ72" s="55"/>
      <c r="BA72" s="55"/>
      <c r="BB72" s="55"/>
      <c r="BC72" s="55" t="s">
        <v>2</v>
      </c>
      <c r="BD72" s="55"/>
      <c r="BE72" s="55"/>
      <c r="BF72" s="55"/>
      <c r="BG72" s="55"/>
      <c r="BH72" s="55" t="s">
        <v>1</v>
      </c>
      <c r="BI72" s="55"/>
      <c r="BJ72" s="55"/>
      <c r="BK72" s="55"/>
      <c r="BL72" s="55"/>
      <c r="BM72" s="55" t="s">
        <v>26</v>
      </c>
      <c r="BN72" s="55"/>
      <c r="BO72" s="55"/>
      <c r="BP72" s="55"/>
      <c r="BQ72" s="55"/>
      <c r="BR72" s="2"/>
      <c r="BS72" s="2"/>
      <c r="BT72" s="2"/>
      <c r="BU72" s="2"/>
      <c r="BV72" s="2"/>
      <c r="BW72" s="2"/>
      <c r="BX72" s="2"/>
      <c r="BY72" s="2"/>
      <c r="BZ72" s="9"/>
    </row>
    <row r="73" spans="1:79" ht="15.9" customHeight="1" x14ac:dyDescent="0.25">
      <c r="A73" s="55">
        <v>1</v>
      </c>
      <c r="B73" s="55"/>
      <c r="C73" s="55">
        <v>2</v>
      </c>
      <c r="D73" s="55"/>
      <c r="E73" s="55"/>
      <c r="F73" s="55"/>
      <c r="G73" s="55"/>
      <c r="H73" s="55"/>
      <c r="I73" s="55"/>
      <c r="J73" s="55">
        <v>3</v>
      </c>
      <c r="K73" s="55"/>
      <c r="L73" s="55"/>
      <c r="M73" s="55"/>
      <c r="N73" s="55"/>
      <c r="O73" s="55">
        <v>4</v>
      </c>
      <c r="P73" s="55"/>
      <c r="Q73" s="55"/>
      <c r="R73" s="55"/>
      <c r="S73" s="55"/>
      <c r="T73" s="55"/>
      <c r="U73" s="55"/>
      <c r="V73" s="55"/>
      <c r="W73" s="55"/>
      <c r="X73" s="55"/>
      <c r="Y73" s="55">
        <v>5</v>
      </c>
      <c r="Z73" s="55"/>
      <c r="AA73" s="55"/>
      <c r="AB73" s="55"/>
      <c r="AC73" s="55"/>
      <c r="AD73" s="55">
        <v>6</v>
      </c>
      <c r="AE73" s="55"/>
      <c r="AF73" s="55"/>
      <c r="AG73" s="55"/>
      <c r="AH73" s="55"/>
      <c r="AI73" s="55">
        <v>7</v>
      </c>
      <c r="AJ73" s="55"/>
      <c r="AK73" s="55"/>
      <c r="AL73" s="55"/>
      <c r="AM73" s="55"/>
      <c r="AN73" s="43">
        <v>8</v>
      </c>
      <c r="AO73" s="56"/>
      <c r="AP73" s="56"/>
      <c r="AQ73" s="56"/>
      <c r="AR73" s="57"/>
      <c r="AS73" s="43">
        <v>9</v>
      </c>
      <c r="AT73" s="56"/>
      <c r="AU73" s="56"/>
      <c r="AV73" s="56"/>
      <c r="AW73" s="57"/>
      <c r="AX73" s="43">
        <v>10</v>
      </c>
      <c r="AY73" s="56"/>
      <c r="AZ73" s="56"/>
      <c r="BA73" s="56"/>
      <c r="BB73" s="57"/>
      <c r="BC73" s="43">
        <v>11</v>
      </c>
      <c r="BD73" s="56"/>
      <c r="BE73" s="56"/>
      <c r="BF73" s="56"/>
      <c r="BG73" s="57"/>
      <c r="BH73" s="43">
        <v>12</v>
      </c>
      <c r="BI73" s="56"/>
      <c r="BJ73" s="56"/>
      <c r="BK73" s="56"/>
      <c r="BL73" s="57"/>
      <c r="BM73" s="43">
        <v>13</v>
      </c>
      <c r="BN73" s="56"/>
      <c r="BO73" s="56"/>
      <c r="BP73" s="56"/>
      <c r="BQ73" s="57"/>
      <c r="BR73" s="2"/>
      <c r="BS73" s="2"/>
      <c r="BT73" s="2"/>
      <c r="BU73" s="2"/>
      <c r="BV73" s="2"/>
      <c r="BW73" s="2"/>
      <c r="BX73" s="2"/>
      <c r="BY73" s="2"/>
      <c r="BZ73" s="9"/>
    </row>
    <row r="74" spans="1:79" ht="12.75" hidden="1" customHeight="1" x14ac:dyDescent="0.25">
      <c r="A74" s="92" t="s">
        <v>36</v>
      </c>
      <c r="B74" s="92"/>
      <c r="C74" s="66" t="s">
        <v>14</v>
      </c>
      <c r="D74" s="67"/>
      <c r="E74" s="67"/>
      <c r="F74" s="67"/>
      <c r="G74" s="67"/>
      <c r="H74" s="67"/>
      <c r="I74" s="68"/>
      <c r="J74" s="92" t="s">
        <v>15</v>
      </c>
      <c r="K74" s="92"/>
      <c r="L74" s="92"/>
      <c r="M74" s="92"/>
      <c r="N74" s="92"/>
      <c r="O74" s="93" t="s">
        <v>37</v>
      </c>
      <c r="P74" s="93"/>
      <c r="Q74" s="93"/>
      <c r="R74" s="93"/>
      <c r="S74" s="93"/>
      <c r="T74" s="93"/>
      <c r="U74" s="93"/>
      <c r="V74" s="93"/>
      <c r="W74" s="93"/>
      <c r="X74" s="66"/>
      <c r="Y74" s="40" t="s">
        <v>10</v>
      </c>
      <c r="Z74" s="40"/>
      <c r="AA74" s="40"/>
      <c r="AB74" s="40"/>
      <c r="AC74" s="40"/>
      <c r="AD74" s="40" t="s">
        <v>29</v>
      </c>
      <c r="AE74" s="40"/>
      <c r="AF74" s="40"/>
      <c r="AG74" s="40"/>
      <c r="AH74" s="40"/>
      <c r="AI74" s="40" t="s">
        <v>78</v>
      </c>
      <c r="AJ74" s="40"/>
      <c r="AK74" s="40"/>
      <c r="AL74" s="40"/>
      <c r="AM74" s="40"/>
      <c r="AN74" s="40" t="s">
        <v>30</v>
      </c>
      <c r="AO74" s="40"/>
      <c r="AP74" s="40"/>
      <c r="AQ74" s="40"/>
      <c r="AR74" s="40"/>
      <c r="AS74" s="40" t="s">
        <v>11</v>
      </c>
      <c r="AT74" s="40"/>
      <c r="AU74" s="40"/>
      <c r="AV74" s="40"/>
      <c r="AW74" s="40"/>
      <c r="AX74" s="40" t="s">
        <v>79</v>
      </c>
      <c r="AY74" s="40"/>
      <c r="AZ74" s="40"/>
      <c r="BA74" s="40"/>
      <c r="BB74" s="40"/>
      <c r="BC74" s="40" t="s">
        <v>32</v>
      </c>
      <c r="BD74" s="40"/>
      <c r="BE74" s="40"/>
      <c r="BF74" s="40"/>
      <c r="BG74" s="40"/>
      <c r="BH74" s="40" t="s">
        <v>32</v>
      </c>
      <c r="BI74" s="40"/>
      <c r="BJ74" s="40"/>
      <c r="BK74" s="40"/>
      <c r="BL74" s="40"/>
      <c r="BM74" s="81" t="s">
        <v>16</v>
      </c>
      <c r="BN74" s="81"/>
      <c r="BO74" s="81"/>
      <c r="BP74" s="81"/>
      <c r="BQ74" s="81"/>
      <c r="BR74" s="12"/>
      <c r="BS74" s="12"/>
      <c r="BT74" s="9"/>
      <c r="BU74" s="9"/>
      <c r="BV74" s="9"/>
      <c r="BW74" s="9"/>
      <c r="BX74" s="9"/>
      <c r="BY74" s="9"/>
      <c r="BZ74" s="9"/>
      <c r="CA74" s="1" t="s">
        <v>23</v>
      </c>
    </row>
    <row r="75" spans="1:79" s="119" customFormat="1" ht="15.6" x14ac:dyDescent="0.25">
      <c r="A75" s="115">
        <v>0</v>
      </c>
      <c r="B75" s="115"/>
      <c r="C75" s="126" t="s">
        <v>101</v>
      </c>
      <c r="D75" s="126"/>
      <c r="E75" s="126"/>
      <c r="F75" s="126"/>
      <c r="G75" s="126"/>
      <c r="H75" s="126"/>
      <c r="I75" s="126"/>
      <c r="J75" s="126" t="s">
        <v>102</v>
      </c>
      <c r="K75" s="126"/>
      <c r="L75" s="126"/>
      <c r="M75" s="126"/>
      <c r="N75" s="126"/>
      <c r="O75" s="126" t="s">
        <v>102</v>
      </c>
      <c r="P75" s="126"/>
      <c r="Q75" s="126"/>
      <c r="R75" s="126"/>
      <c r="S75" s="126"/>
      <c r="T75" s="126"/>
      <c r="U75" s="126"/>
      <c r="V75" s="126"/>
      <c r="W75" s="126"/>
      <c r="X75" s="126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27"/>
      <c r="BS75" s="127"/>
      <c r="BT75" s="127"/>
      <c r="BU75" s="127"/>
      <c r="BV75" s="127"/>
      <c r="BW75" s="127"/>
      <c r="BX75" s="127"/>
      <c r="BY75" s="127"/>
      <c r="BZ75" s="128"/>
      <c r="CA75" s="119" t="s">
        <v>24</v>
      </c>
    </row>
    <row r="76" spans="1:79" ht="52.8" customHeight="1" x14ac:dyDescent="0.25">
      <c r="A76" s="92">
        <v>0</v>
      </c>
      <c r="B76" s="92"/>
      <c r="C76" s="130" t="s">
        <v>222</v>
      </c>
      <c r="D76" s="113"/>
      <c r="E76" s="113"/>
      <c r="F76" s="113"/>
      <c r="G76" s="113"/>
      <c r="H76" s="113"/>
      <c r="I76" s="114"/>
      <c r="J76" s="131" t="s">
        <v>149</v>
      </c>
      <c r="K76" s="131"/>
      <c r="L76" s="131"/>
      <c r="M76" s="131"/>
      <c r="N76" s="131"/>
      <c r="O76" s="130" t="s">
        <v>156</v>
      </c>
      <c r="P76" s="113"/>
      <c r="Q76" s="113"/>
      <c r="R76" s="113"/>
      <c r="S76" s="113"/>
      <c r="T76" s="113"/>
      <c r="U76" s="113"/>
      <c r="V76" s="113"/>
      <c r="W76" s="113"/>
      <c r="X76" s="114"/>
      <c r="Y76" s="108">
        <v>0</v>
      </c>
      <c r="Z76" s="108"/>
      <c r="AA76" s="108"/>
      <c r="AB76" s="108"/>
      <c r="AC76" s="108"/>
      <c r="AD76" s="108">
        <v>0</v>
      </c>
      <c r="AE76" s="108"/>
      <c r="AF76" s="108"/>
      <c r="AG76" s="108"/>
      <c r="AH76" s="108"/>
      <c r="AI76" s="108">
        <v>0</v>
      </c>
      <c r="AJ76" s="108"/>
      <c r="AK76" s="108"/>
      <c r="AL76" s="108"/>
      <c r="AM76" s="108"/>
      <c r="AN76" s="108">
        <v>0</v>
      </c>
      <c r="AO76" s="108"/>
      <c r="AP76" s="108"/>
      <c r="AQ76" s="108"/>
      <c r="AR76" s="108"/>
      <c r="AS76" s="108">
        <v>0</v>
      </c>
      <c r="AT76" s="108"/>
      <c r="AU76" s="108"/>
      <c r="AV76" s="108"/>
      <c r="AW76" s="108"/>
      <c r="AX76" s="108">
        <v>0</v>
      </c>
      <c r="AY76" s="108"/>
      <c r="AZ76" s="108"/>
      <c r="BA76" s="108"/>
      <c r="BB76" s="108"/>
      <c r="BC76" s="108">
        <f>AN76-Y76</f>
        <v>0</v>
      </c>
      <c r="BD76" s="108"/>
      <c r="BE76" s="108"/>
      <c r="BF76" s="108"/>
      <c r="BG76" s="108"/>
      <c r="BH76" s="108">
        <f>AS76-AD76</f>
        <v>0</v>
      </c>
      <c r="BI76" s="108"/>
      <c r="BJ76" s="108"/>
      <c r="BK76" s="108"/>
      <c r="BL76" s="108"/>
      <c r="BM76" s="108">
        <v>0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6.4" customHeight="1" x14ac:dyDescent="0.25">
      <c r="A77" s="92">
        <v>0</v>
      </c>
      <c r="B77" s="92"/>
      <c r="C77" s="130" t="s">
        <v>223</v>
      </c>
      <c r="D77" s="113"/>
      <c r="E77" s="113"/>
      <c r="F77" s="113"/>
      <c r="G77" s="113"/>
      <c r="H77" s="113"/>
      <c r="I77" s="114"/>
      <c r="J77" s="131" t="s">
        <v>149</v>
      </c>
      <c r="K77" s="131"/>
      <c r="L77" s="131"/>
      <c r="M77" s="131"/>
      <c r="N77" s="131"/>
      <c r="O77" s="130" t="s">
        <v>224</v>
      </c>
      <c r="P77" s="113"/>
      <c r="Q77" s="113"/>
      <c r="R77" s="113"/>
      <c r="S77" s="113"/>
      <c r="T77" s="113"/>
      <c r="U77" s="113"/>
      <c r="V77" s="113"/>
      <c r="W77" s="113"/>
      <c r="X77" s="114"/>
      <c r="Y77" s="108">
        <v>0</v>
      </c>
      <c r="Z77" s="108"/>
      <c r="AA77" s="108"/>
      <c r="AB77" s="108"/>
      <c r="AC77" s="108"/>
      <c r="AD77" s="108">
        <v>0</v>
      </c>
      <c r="AE77" s="108"/>
      <c r="AF77" s="108"/>
      <c r="AG77" s="108"/>
      <c r="AH77" s="108"/>
      <c r="AI77" s="108">
        <v>0</v>
      </c>
      <c r="AJ77" s="108"/>
      <c r="AK77" s="108"/>
      <c r="AL77" s="108"/>
      <c r="AM77" s="108"/>
      <c r="AN77" s="108">
        <v>0</v>
      </c>
      <c r="AO77" s="108"/>
      <c r="AP77" s="108"/>
      <c r="AQ77" s="108"/>
      <c r="AR77" s="108"/>
      <c r="AS77" s="108">
        <v>0</v>
      </c>
      <c r="AT77" s="108"/>
      <c r="AU77" s="108"/>
      <c r="AV77" s="108"/>
      <c r="AW77" s="108"/>
      <c r="AX77" s="108">
        <v>0</v>
      </c>
      <c r="AY77" s="108"/>
      <c r="AZ77" s="108"/>
      <c r="BA77" s="108"/>
      <c r="BB77" s="108"/>
      <c r="BC77" s="108">
        <f>AN77-Y77</f>
        <v>0</v>
      </c>
      <c r="BD77" s="108"/>
      <c r="BE77" s="108"/>
      <c r="BF77" s="108"/>
      <c r="BG77" s="108"/>
      <c r="BH77" s="108">
        <f>AS77-AD77</f>
        <v>0</v>
      </c>
      <c r="BI77" s="108"/>
      <c r="BJ77" s="108"/>
      <c r="BK77" s="108"/>
      <c r="BL77" s="108"/>
      <c r="BM77" s="108">
        <v>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6.4" customHeight="1" x14ac:dyDescent="0.25">
      <c r="A78" s="92">
        <v>0</v>
      </c>
      <c r="B78" s="92"/>
      <c r="C78" s="130" t="s">
        <v>225</v>
      </c>
      <c r="D78" s="113"/>
      <c r="E78" s="113"/>
      <c r="F78" s="113"/>
      <c r="G78" s="113"/>
      <c r="H78" s="113"/>
      <c r="I78" s="114"/>
      <c r="J78" s="131" t="s">
        <v>149</v>
      </c>
      <c r="K78" s="131"/>
      <c r="L78" s="131"/>
      <c r="M78" s="131"/>
      <c r="N78" s="131"/>
      <c r="O78" s="130" t="s">
        <v>224</v>
      </c>
      <c r="P78" s="113"/>
      <c r="Q78" s="113"/>
      <c r="R78" s="113"/>
      <c r="S78" s="113"/>
      <c r="T78" s="113"/>
      <c r="U78" s="113"/>
      <c r="V78" s="113"/>
      <c r="W78" s="113"/>
      <c r="X78" s="114"/>
      <c r="Y78" s="108">
        <v>0</v>
      </c>
      <c r="Z78" s="108"/>
      <c r="AA78" s="108"/>
      <c r="AB78" s="108"/>
      <c r="AC78" s="108"/>
      <c r="AD78" s="108">
        <v>0</v>
      </c>
      <c r="AE78" s="108"/>
      <c r="AF78" s="108"/>
      <c r="AG78" s="108"/>
      <c r="AH78" s="108"/>
      <c r="AI78" s="108">
        <v>0</v>
      </c>
      <c r="AJ78" s="108"/>
      <c r="AK78" s="108"/>
      <c r="AL78" s="108"/>
      <c r="AM78" s="108"/>
      <c r="AN78" s="108">
        <v>0</v>
      </c>
      <c r="AO78" s="108"/>
      <c r="AP78" s="108"/>
      <c r="AQ78" s="108"/>
      <c r="AR78" s="108"/>
      <c r="AS78" s="108">
        <v>0</v>
      </c>
      <c r="AT78" s="108"/>
      <c r="AU78" s="108"/>
      <c r="AV78" s="108"/>
      <c r="AW78" s="108"/>
      <c r="AX78" s="108">
        <v>0</v>
      </c>
      <c r="AY78" s="108"/>
      <c r="AZ78" s="108"/>
      <c r="BA78" s="108"/>
      <c r="BB78" s="108"/>
      <c r="BC78" s="108">
        <f>AN78-Y78</f>
        <v>0</v>
      </c>
      <c r="BD78" s="108"/>
      <c r="BE78" s="108"/>
      <c r="BF78" s="108"/>
      <c r="BG78" s="108"/>
      <c r="BH78" s="108">
        <f>AS78-AD78</f>
        <v>0</v>
      </c>
      <c r="BI78" s="108"/>
      <c r="BJ78" s="108"/>
      <c r="BK78" s="108"/>
      <c r="BL78" s="108"/>
      <c r="BM78" s="108">
        <v>0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39.6" customHeight="1" x14ac:dyDescent="0.25">
      <c r="A79" s="92">
        <v>0</v>
      </c>
      <c r="B79" s="92"/>
      <c r="C79" s="130" t="s">
        <v>226</v>
      </c>
      <c r="D79" s="113"/>
      <c r="E79" s="113"/>
      <c r="F79" s="113"/>
      <c r="G79" s="113"/>
      <c r="H79" s="113"/>
      <c r="I79" s="114"/>
      <c r="J79" s="131" t="s">
        <v>149</v>
      </c>
      <c r="K79" s="131"/>
      <c r="L79" s="131"/>
      <c r="M79" s="131"/>
      <c r="N79" s="131"/>
      <c r="O79" s="130" t="s">
        <v>156</v>
      </c>
      <c r="P79" s="113"/>
      <c r="Q79" s="113"/>
      <c r="R79" s="113"/>
      <c r="S79" s="113"/>
      <c r="T79" s="113"/>
      <c r="U79" s="113"/>
      <c r="V79" s="113"/>
      <c r="W79" s="113"/>
      <c r="X79" s="114"/>
      <c r="Y79" s="108">
        <v>0</v>
      </c>
      <c r="Z79" s="108"/>
      <c r="AA79" s="108"/>
      <c r="AB79" s="108"/>
      <c r="AC79" s="108"/>
      <c r="AD79" s="108">
        <v>0</v>
      </c>
      <c r="AE79" s="108"/>
      <c r="AF79" s="108"/>
      <c r="AG79" s="108"/>
      <c r="AH79" s="108"/>
      <c r="AI79" s="108">
        <v>0</v>
      </c>
      <c r="AJ79" s="108"/>
      <c r="AK79" s="108"/>
      <c r="AL79" s="108"/>
      <c r="AM79" s="108"/>
      <c r="AN79" s="108">
        <v>0</v>
      </c>
      <c r="AO79" s="108"/>
      <c r="AP79" s="108"/>
      <c r="AQ79" s="108"/>
      <c r="AR79" s="108"/>
      <c r="AS79" s="108">
        <v>0</v>
      </c>
      <c r="AT79" s="108"/>
      <c r="AU79" s="108"/>
      <c r="AV79" s="108"/>
      <c r="AW79" s="108"/>
      <c r="AX79" s="108">
        <v>0</v>
      </c>
      <c r="AY79" s="108"/>
      <c r="AZ79" s="108"/>
      <c r="BA79" s="108"/>
      <c r="BB79" s="108"/>
      <c r="BC79" s="108">
        <f>AN79-Y79</f>
        <v>0</v>
      </c>
      <c r="BD79" s="108"/>
      <c r="BE79" s="108"/>
      <c r="BF79" s="108"/>
      <c r="BG79" s="108"/>
      <c r="BH79" s="108">
        <f>AS79-AD79</f>
        <v>0</v>
      </c>
      <c r="BI79" s="108"/>
      <c r="BJ79" s="108"/>
      <c r="BK79" s="108"/>
      <c r="BL79" s="108"/>
      <c r="BM79" s="108">
        <v>0</v>
      </c>
      <c r="BN79" s="108"/>
      <c r="BO79" s="108"/>
      <c r="BP79" s="108"/>
      <c r="BQ79" s="10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s="119" customFormat="1" ht="15.6" x14ac:dyDescent="0.25">
      <c r="A80" s="115">
        <v>0</v>
      </c>
      <c r="B80" s="115"/>
      <c r="C80" s="129" t="s">
        <v>109</v>
      </c>
      <c r="D80" s="117"/>
      <c r="E80" s="117"/>
      <c r="F80" s="117"/>
      <c r="G80" s="117"/>
      <c r="H80" s="117"/>
      <c r="I80" s="118"/>
      <c r="J80" s="126" t="s">
        <v>102</v>
      </c>
      <c r="K80" s="126"/>
      <c r="L80" s="126"/>
      <c r="M80" s="126"/>
      <c r="N80" s="126"/>
      <c r="O80" s="129" t="s">
        <v>102</v>
      </c>
      <c r="P80" s="117"/>
      <c r="Q80" s="117"/>
      <c r="R80" s="117"/>
      <c r="S80" s="117"/>
      <c r="T80" s="117"/>
      <c r="U80" s="117"/>
      <c r="V80" s="117"/>
      <c r="W80" s="117"/>
      <c r="X80" s="118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09"/>
      <c r="BR80" s="127"/>
      <c r="BS80" s="127"/>
      <c r="BT80" s="127"/>
      <c r="BU80" s="127"/>
      <c r="BV80" s="127"/>
      <c r="BW80" s="127"/>
      <c r="BX80" s="127"/>
      <c r="BY80" s="127"/>
      <c r="BZ80" s="128"/>
    </row>
    <row r="81" spans="1:78" ht="39.6" customHeight="1" x14ac:dyDescent="0.25">
      <c r="A81" s="92">
        <v>0</v>
      </c>
      <c r="B81" s="92"/>
      <c r="C81" s="130" t="s">
        <v>227</v>
      </c>
      <c r="D81" s="113"/>
      <c r="E81" s="113"/>
      <c r="F81" s="113"/>
      <c r="G81" s="113"/>
      <c r="H81" s="113"/>
      <c r="I81" s="114"/>
      <c r="J81" s="131" t="s">
        <v>104</v>
      </c>
      <c r="K81" s="131"/>
      <c r="L81" s="131"/>
      <c r="M81" s="131"/>
      <c r="N81" s="131"/>
      <c r="O81" s="130" t="s">
        <v>108</v>
      </c>
      <c r="P81" s="113"/>
      <c r="Q81" s="113"/>
      <c r="R81" s="113"/>
      <c r="S81" s="113"/>
      <c r="T81" s="113"/>
      <c r="U81" s="113"/>
      <c r="V81" s="113"/>
      <c r="W81" s="113"/>
      <c r="X81" s="114"/>
      <c r="Y81" s="108">
        <v>0</v>
      </c>
      <c r="Z81" s="108"/>
      <c r="AA81" s="108"/>
      <c r="AB81" s="108"/>
      <c r="AC81" s="108"/>
      <c r="AD81" s="108">
        <v>0</v>
      </c>
      <c r="AE81" s="108"/>
      <c r="AF81" s="108"/>
      <c r="AG81" s="108"/>
      <c r="AH81" s="108"/>
      <c r="AI81" s="108">
        <v>0</v>
      </c>
      <c r="AJ81" s="108"/>
      <c r="AK81" s="108"/>
      <c r="AL81" s="108"/>
      <c r="AM81" s="108"/>
      <c r="AN81" s="108">
        <v>0</v>
      </c>
      <c r="AO81" s="108"/>
      <c r="AP81" s="108"/>
      <c r="AQ81" s="108"/>
      <c r="AR81" s="108"/>
      <c r="AS81" s="108">
        <v>0</v>
      </c>
      <c r="AT81" s="108"/>
      <c r="AU81" s="108"/>
      <c r="AV81" s="108"/>
      <c r="AW81" s="108"/>
      <c r="AX81" s="108">
        <v>0</v>
      </c>
      <c r="AY81" s="108"/>
      <c r="AZ81" s="108"/>
      <c r="BA81" s="108"/>
      <c r="BB81" s="108"/>
      <c r="BC81" s="108">
        <f>AN81-Y81</f>
        <v>0</v>
      </c>
      <c r="BD81" s="108"/>
      <c r="BE81" s="108"/>
      <c r="BF81" s="108"/>
      <c r="BG81" s="108"/>
      <c r="BH81" s="108">
        <f>AS81-AD81</f>
        <v>0</v>
      </c>
      <c r="BI81" s="108"/>
      <c r="BJ81" s="108"/>
      <c r="BK81" s="108"/>
      <c r="BL81" s="108"/>
      <c r="BM81" s="108">
        <v>0</v>
      </c>
      <c r="BN81" s="108"/>
      <c r="BO81" s="108"/>
      <c r="BP81" s="108"/>
      <c r="BQ81" s="10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26.4" customHeight="1" x14ac:dyDescent="0.25">
      <c r="A82" s="92">
        <v>0</v>
      </c>
      <c r="B82" s="92"/>
      <c r="C82" s="130" t="s">
        <v>228</v>
      </c>
      <c r="D82" s="113"/>
      <c r="E82" s="113"/>
      <c r="F82" s="113"/>
      <c r="G82" s="113"/>
      <c r="H82" s="113"/>
      <c r="I82" s="114"/>
      <c r="J82" s="131" t="s">
        <v>104</v>
      </c>
      <c r="K82" s="131"/>
      <c r="L82" s="131"/>
      <c r="M82" s="131"/>
      <c r="N82" s="131"/>
      <c r="O82" s="130" t="s">
        <v>108</v>
      </c>
      <c r="P82" s="113"/>
      <c r="Q82" s="113"/>
      <c r="R82" s="113"/>
      <c r="S82" s="113"/>
      <c r="T82" s="113"/>
      <c r="U82" s="113"/>
      <c r="V82" s="113"/>
      <c r="W82" s="113"/>
      <c r="X82" s="114"/>
      <c r="Y82" s="108">
        <v>0</v>
      </c>
      <c r="Z82" s="108"/>
      <c r="AA82" s="108"/>
      <c r="AB82" s="108"/>
      <c r="AC82" s="108"/>
      <c r="AD82" s="108">
        <v>0</v>
      </c>
      <c r="AE82" s="108"/>
      <c r="AF82" s="108"/>
      <c r="AG82" s="108"/>
      <c r="AH82" s="108"/>
      <c r="AI82" s="108">
        <v>0</v>
      </c>
      <c r="AJ82" s="108"/>
      <c r="AK82" s="108"/>
      <c r="AL82" s="108"/>
      <c r="AM82" s="108"/>
      <c r="AN82" s="108">
        <v>0</v>
      </c>
      <c r="AO82" s="108"/>
      <c r="AP82" s="108"/>
      <c r="AQ82" s="108"/>
      <c r="AR82" s="108"/>
      <c r="AS82" s="108">
        <v>0</v>
      </c>
      <c r="AT82" s="108"/>
      <c r="AU82" s="108"/>
      <c r="AV82" s="108"/>
      <c r="AW82" s="108"/>
      <c r="AX82" s="108">
        <v>0</v>
      </c>
      <c r="AY82" s="108"/>
      <c r="AZ82" s="108"/>
      <c r="BA82" s="108"/>
      <c r="BB82" s="108"/>
      <c r="BC82" s="108">
        <f>AN82-Y82</f>
        <v>0</v>
      </c>
      <c r="BD82" s="108"/>
      <c r="BE82" s="108"/>
      <c r="BF82" s="108"/>
      <c r="BG82" s="108"/>
      <c r="BH82" s="108">
        <f>AS82-AD82</f>
        <v>0</v>
      </c>
      <c r="BI82" s="108"/>
      <c r="BJ82" s="108"/>
      <c r="BK82" s="108"/>
      <c r="BL82" s="108"/>
      <c r="BM82" s="108">
        <v>0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39.6" customHeight="1" x14ac:dyDescent="0.25">
      <c r="A83" s="92">
        <v>0</v>
      </c>
      <c r="B83" s="92"/>
      <c r="C83" s="130" t="s">
        <v>229</v>
      </c>
      <c r="D83" s="113"/>
      <c r="E83" s="113"/>
      <c r="F83" s="113"/>
      <c r="G83" s="113"/>
      <c r="H83" s="113"/>
      <c r="I83" s="114"/>
      <c r="J83" s="131" t="s">
        <v>104</v>
      </c>
      <c r="K83" s="131"/>
      <c r="L83" s="131"/>
      <c r="M83" s="131"/>
      <c r="N83" s="131"/>
      <c r="O83" s="130" t="s">
        <v>108</v>
      </c>
      <c r="P83" s="113"/>
      <c r="Q83" s="113"/>
      <c r="R83" s="113"/>
      <c r="S83" s="113"/>
      <c r="T83" s="113"/>
      <c r="U83" s="113"/>
      <c r="V83" s="113"/>
      <c r="W83" s="113"/>
      <c r="X83" s="114"/>
      <c r="Y83" s="108">
        <v>0</v>
      </c>
      <c r="Z83" s="108"/>
      <c r="AA83" s="108"/>
      <c r="AB83" s="108"/>
      <c r="AC83" s="108"/>
      <c r="AD83" s="108">
        <v>0</v>
      </c>
      <c r="AE83" s="108"/>
      <c r="AF83" s="108"/>
      <c r="AG83" s="108"/>
      <c r="AH83" s="108"/>
      <c r="AI83" s="108">
        <v>0</v>
      </c>
      <c r="AJ83" s="108"/>
      <c r="AK83" s="108"/>
      <c r="AL83" s="108"/>
      <c r="AM83" s="108"/>
      <c r="AN83" s="108">
        <v>0</v>
      </c>
      <c r="AO83" s="108"/>
      <c r="AP83" s="108"/>
      <c r="AQ83" s="108"/>
      <c r="AR83" s="108"/>
      <c r="AS83" s="108">
        <v>0</v>
      </c>
      <c r="AT83" s="108"/>
      <c r="AU83" s="108"/>
      <c r="AV83" s="108"/>
      <c r="AW83" s="108"/>
      <c r="AX83" s="108">
        <v>0</v>
      </c>
      <c r="AY83" s="108"/>
      <c r="AZ83" s="108"/>
      <c r="BA83" s="108"/>
      <c r="BB83" s="108"/>
      <c r="BC83" s="108">
        <f>AN83-Y83</f>
        <v>0</v>
      </c>
      <c r="BD83" s="108"/>
      <c r="BE83" s="108"/>
      <c r="BF83" s="108"/>
      <c r="BG83" s="108"/>
      <c r="BH83" s="108">
        <f>AS83-AD83</f>
        <v>0</v>
      </c>
      <c r="BI83" s="108"/>
      <c r="BJ83" s="108"/>
      <c r="BK83" s="108"/>
      <c r="BL83" s="108"/>
      <c r="BM83" s="108">
        <v>0</v>
      </c>
      <c r="BN83" s="108"/>
      <c r="BO83" s="108"/>
      <c r="BP83" s="108"/>
      <c r="BQ83" s="10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39.6" customHeight="1" x14ac:dyDescent="0.25">
      <c r="A84" s="92">
        <v>0</v>
      </c>
      <c r="B84" s="92"/>
      <c r="C84" s="130" t="s">
        <v>230</v>
      </c>
      <c r="D84" s="113"/>
      <c r="E84" s="113"/>
      <c r="F84" s="113"/>
      <c r="G84" s="113"/>
      <c r="H84" s="113"/>
      <c r="I84" s="114"/>
      <c r="J84" s="131" t="s">
        <v>104</v>
      </c>
      <c r="K84" s="131"/>
      <c r="L84" s="131"/>
      <c r="M84" s="131"/>
      <c r="N84" s="131"/>
      <c r="O84" s="130" t="s">
        <v>108</v>
      </c>
      <c r="P84" s="113"/>
      <c r="Q84" s="113"/>
      <c r="R84" s="113"/>
      <c r="S84" s="113"/>
      <c r="T84" s="113"/>
      <c r="U84" s="113"/>
      <c r="V84" s="113"/>
      <c r="W84" s="113"/>
      <c r="X84" s="114"/>
      <c r="Y84" s="108">
        <v>0</v>
      </c>
      <c r="Z84" s="108"/>
      <c r="AA84" s="108"/>
      <c r="AB84" s="108"/>
      <c r="AC84" s="108"/>
      <c r="AD84" s="108">
        <v>0</v>
      </c>
      <c r="AE84" s="108"/>
      <c r="AF84" s="108"/>
      <c r="AG84" s="108"/>
      <c r="AH84" s="108"/>
      <c r="AI84" s="108">
        <v>0</v>
      </c>
      <c r="AJ84" s="108"/>
      <c r="AK84" s="108"/>
      <c r="AL84" s="108"/>
      <c r="AM84" s="108"/>
      <c r="AN84" s="108">
        <v>0</v>
      </c>
      <c r="AO84" s="108"/>
      <c r="AP84" s="108"/>
      <c r="AQ84" s="108"/>
      <c r="AR84" s="108"/>
      <c r="AS84" s="108">
        <v>0</v>
      </c>
      <c r="AT84" s="108"/>
      <c r="AU84" s="108"/>
      <c r="AV84" s="108"/>
      <c r="AW84" s="108"/>
      <c r="AX84" s="108">
        <v>0</v>
      </c>
      <c r="AY84" s="108"/>
      <c r="AZ84" s="108"/>
      <c r="BA84" s="108"/>
      <c r="BB84" s="108"/>
      <c r="BC84" s="108">
        <f>AN84-Y84</f>
        <v>0</v>
      </c>
      <c r="BD84" s="108"/>
      <c r="BE84" s="108"/>
      <c r="BF84" s="108"/>
      <c r="BG84" s="108"/>
      <c r="BH84" s="108">
        <f>AS84-AD84</f>
        <v>0</v>
      </c>
      <c r="BI84" s="108"/>
      <c r="BJ84" s="108"/>
      <c r="BK84" s="108"/>
      <c r="BL84" s="108"/>
      <c r="BM84" s="108">
        <v>0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s="119" customFormat="1" ht="15.6" x14ac:dyDescent="0.25">
      <c r="A85" s="115">
        <v>0</v>
      </c>
      <c r="B85" s="115"/>
      <c r="C85" s="129" t="s">
        <v>115</v>
      </c>
      <c r="D85" s="117"/>
      <c r="E85" s="117"/>
      <c r="F85" s="117"/>
      <c r="G85" s="117"/>
      <c r="H85" s="117"/>
      <c r="I85" s="118"/>
      <c r="J85" s="126" t="s">
        <v>102</v>
      </c>
      <c r="K85" s="126"/>
      <c r="L85" s="126"/>
      <c r="M85" s="126"/>
      <c r="N85" s="126"/>
      <c r="O85" s="129" t="s">
        <v>102</v>
      </c>
      <c r="P85" s="117"/>
      <c r="Q85" s="117"/>
      <c r="R85" s="117"/>
      <c r="S85" s="117"/>
      <c r="T85" s="117"/>
      <c r="U85" s="117"/>
      <c r="V85" s="117"/>
      <c r="W85" s="117"/>
      <c r="X85" s="118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09"/>
      <c r="BR85" s="127"/>
      <c r="BS85" s="127"/>
      <c r="BT85" s="127"/>
      <c r="BU85" s="127"/>
      <c r="BV85" s="127"/>
      <c r="BW85" s="127"/>
      <c r="BX85" s="127"/>
      <c r="BY85" s="127"/>
      <c r="BZ85" s="128"/>
    </row>
    <row r="86" spans="1:78" ht="39.6" customHeight="1" x14ac:dyDescent="0.25">
      <c r="A86" s="92">
        <v>0</v>
      </c>
      <c r="B86" s="92"/>
      <c r="C86" s="130" t="s">
        <v>231</v>
      </c>
      <c r="D86" s="113"/>
      <c r="E86" s="113"/>
      <c r="F86" s="113"/>
      <c r="G86" s="113"/>
      <c r="H86" s="113"/>
      <c r="I86" s="114"/>
      <c r="J86" s="131" t="s">
        <v>149</v>
      </c>
      <c r="K86" s="131"/>
      <c r="L86" s="131"/>
      <c r="M86" s="131"/>
      <c r="N86" s="131"/>
      <c r="O86" s="130" t="s">
        <v>156</v>
      </c>
      <c r="P86" s="113"/>
      <c r="Q86" s="113"/>
      <c r="R86" s="113"/>
      <c r="S86" s="113"/>
      <c r="T86" s="113"/>
      <c r="U86" s="113"/>
      <c r="V86" s="113"/>
      <c r="W86" s="113"/>
      <c r="X86" s="114"/>
      <c r="Y86" s="108">
        <v>0</v>
      </c>
      <c r="Z86" s="108"/>
      <c r="AA86" s="108"/>
      <c r="AB86" s="108"/>
      <c r="AC86" s="108"/>
      <c r="AD86" s="108">
        <v>0</v>
      </c>
      <c r="AE86" s="108"/>
      <c r="AF86" s="108"/>
      <c r="AG86" s="108"/>
      <c r="AH86" s="108"/>
      <c r="AI86" s="108">
        <v>0</v>
      </c>
      <c r="AJ86" s="108"/>
      <c r="AK86" s="108"/>
      <c r="AL86" s="108"/>
      <c r="AM86" s="108"/>
      <c r="AN86" s="108">
        <v>0</v>
      </c>
      <c r="AO86" s="108"/>
      <c r="AP86" s="108"/>
      <c r="AQ86" s="108"/>
      <c r="AR86" s="108"/>
      <c r="AS86" s="108">
        <v>0</v>
      </c>
      <c r="AT86" s="108"/>
      <c r="AU86" s="108"/>
      <c r="AV86" s="108"/>
      <c r="AW86" s="108"/>
      <c r="AX86" s="108">
        <v>0</v>
      </c>
      <c r="AY86" s="108"/>
      <c r="AZ86" s="108"/>
      <c r="BA86" s="108"/>
      <c r="BB86" s="108"/>
      <c r="BC86" s="108">
        <f>AN86-Y86</f>
        <v>0</v>
      </c>
      <c r="BD86" s="108"/>
      <c r="BE86" s="108"/>
      <c r="BF86" s="108"/>
      <c r="BG86" s="108"/>
      <c r="BH86" s="108">
        <f>AS86-AD86</f>
        <v>0</v>
      </c>
      <c r="BI86" s="108"/>
      <c r="BJ86" s="108"/>
      <c r="BK86" s="108"/>
      <c r="BL86" s="108"/>
      <c r="BM86" s="108">
        <v>0</v>
      </c>
      <c r="BN86" s="108"/>
      <c r="BO86" s="108"/>
      <c r="BP86" s="108"/>
      <c r="BQ86" s="108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26.4" customHeight="1" x14ac:dyDescent="0.25">
      <c r="A87" s="92">
        <v>0</v>
      </c>
      <c r="B87" s="92"/>
      <c r="C87" s="130" t="s">
        <v>232</v>
      </c>
      <c r="D87" s="113"/>
      <c r="E87" s="113"/>
      <c r="F87" s="113"/>
      <c r="G87" s="113"/>
      <c r="H87" s="113"/>
      <c r="I87" s="114"/>
      <c r="J87" s="131" t="s">
        <v>149</v>
      </c>
      <c r="K87" s="131"/>
      <c r="L87" s="131"/>
      <c r="M87" s="131"/>
      <c r="N87" s="131"/>
      <c r="O87" s="130" t="s">
        <v>156</v>
      </c>
      <c r="P87" s="113"/>
      <c r="Q87" s="113"/>
      <c r="R87" s="113"/>
      <c r="S87" s="113"/>
      <c r="T87" s="113"/>
      <c r="U87" s="113"/>
      <c r="V87" s="113"/>
      <c r="W87" s="113"/>
      <c r="X87" s="114"/>
      <c r="Y87" s="108">
        <v>0</v>
      </c>
      <c r="Z87" s="108"/>
      <c r="AA87" s="108"/>
      <c r="AB87" s="108"/>
      <c r="AC87" s="108"/>
      <c r="AD87" s="108">
        <v>0</v>
      </c>
      <c r="AE87" s="108"/>
      <c r="AF87" s="108"/>
      <c r="AG87" s="108"/>
      <c r="AH87" s="108"/>
      <c r="AI87" s="108">
        <v>0</v>
      </c>
      <c r="AJ87" s="108"/>
      <c r="AK87" s="108"/>
      <c r="AL87" s="108"/>
      <c r="AM87" s="108"/>
      <c r="AN87" s="108">
        <v>0</v>
      </c>
      <c r="AO87" s="108"/>
      <c r="AP87" s="108"/>
      <c r="AQ87" s="108"/>
      <c r="AR87" s="108"/>
      <c r="AS87" s="108">
        <v>0</v>
      </c>
      <c r="AT87" s="108"/>
      <c r="AU87" s="108"/>
      <c r="AV87" s="108"/>
      <c r="AW87" s="108"/>
      <c r="AX87" s="108">
        <v>0</v>
      </c>
      <c r="AY87" s="108"/>
      <c r="AZ87" s="108"/>
      <c r="BA87" s="108"/>
      <c r="BB87" s="108"/>
      <c r="BC87" s="108">
        <f>AN87-Y87</f>
        <v>0</v>
      </c>
      <c r="BD87" s="108"/>
      <c r="BE87" s="108"/>
      <c r="BF87" s="108"/>
      <c r="BG87" s="108"/>
      <c r="BH87" s="108">
        <f>AS87-AD87</f>
        <v>0</v>
      </c>
      <c r="BI87" s="108"/>
      <c r="BJ87" s="108"/>
      <c r="BK87" s="108"/>
      <c r="BL87" s="108"/>
      <c r="BM87" s="108">
        <v>0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26.4" customHeight="1" x14ac:dyDescent="0.25">
      <c r="A88" s="92">
        <v>0</v>
      </c>
      <c r="B88" s="92"/>
      <c r="C88" s="130" t="s">
        <v>233</v>
      </c>
      <c r="D88" s="113"/>
      <c r="E88" s="113"/>
      <c r="F88" s="113"/>
      <c r="G88" s="113"/>
      <c r="H88" s="113"/>
      <c r="I88" s="114"/>
      <c r="J88" s="131" t="s">
        <v>149</v>
      </c>
      <c r="K88" s="131"/>
      <c r="L88" s="131"/>
      <c r="M88" s="131"/>
      <c r="N88" s="131"/>
      <c r="O88" s="130" t="s">
        <v>156</v>
      </c>
      <c r="P88" s="113"/>
      <c r="Q88" s="113"/>
      <c r="R88" s="113"/>
      <c r="S88" s="113"/>
      <c r="T88" s="113"/>
      <c r="U88" s="113"/>
      <c r="V88" s="113"/>
      <c r="W88" s="113"/>
      <c r="X88" s="114"/>
      <c r="Y88" s="108">
        <v>0</v>
      </c>
      <c r="Z88" s="108"/>
      <c r="AA88" s="108"/>
      <c r="AB88" s="108"/>
      <c r="AC88" s="108"/>
      <c r="AD88" s="108">
        <v>0</v>
      </c>
      <c r="AE88" s="108"/>
      <c r="AF88" s="108"/>
      <c r="AG88" s="108"/>
      <c r="AH88" s="108"/>
      <c r="AI88" s="108">
        <v>0</v>
      </c>
      <c r="AJ88" s="108"/>
      <c r="AK88" s="108"/>
      <c r="AL88" s="108"/>
      <c r="AM88" s="108"/>
      <c r="AN88" s="108">
        <v>0</v>
      </c>
      <c r="AO88" s="108"/>
      <c r="AP88" s="108"/>
      <c r="AQ88" s="108"/>
      <c r="AR88" s="108"/>
      <c r="AS88" s="108">
        <v>0</v>
      </c>
      <c r="AT88" s="108"/>
      <c r="AU88" s="108"/>
      <c r="AV88" s="108"/>
      <c r="AW88" s="108"/>
      <c r="AX88" s="108">
        <v>0</v>
      </c>
      <c r="AY88" s="108"/>
      <c r="AZ88" s="108"/>
      <c r="BA88" s="108"/>
      <c r="BB88" s="108"/>
      <c r="BC88" s="108">
        <f>AN88-Y88</f>
        <v>0</v>
      </c>
      <c r="BD88" s="108"/>
      <c r="BE88" s="108"/>
      <c r="BF88" s="108"/>
      <c r="BG88" s="108"/>
      <c r="BH88" s="108">
        <f>AS88-AD88</f>
        <v>0</v>
      </c>
      <c r="BI88" s="108"/>
      <c r="BJ88" s="108"/>
      <c r="BK88" s="108"/>
      <c r="BL88" s="108"/>
      <c r="BM88" s="108">
        <v>0</v>
      </c>
      <c r="BN88" s="108"/>
      <c r="BO88" s="108"/>
      <c r="BP88" s="108"/>
      <c r="BQ88" s="108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39.6" customHeight="1" x14ac:dyDescent="0.25">
      <c r="A89" s="92">
        <v>0</v>
      </c>
      <c r="B89" s="92"/>
      <c r="C89" s="130" t="s">
        <v>234</v>
      </c>
      <c r="D89" s="113"/>
      <c r="E89" s="113"/>
      <c r="F89" s="113"/>
      <c r="G89" s="113"/>
      <c r="H89" s="113"/>
      <c r="I89" s="114"/>
      <c r="J89" s="131" t="s">
        <v>149</v>
      </c>
      <c r="K89" s="131"/>
      <c r="L89" s="131"/>
      <c r="M89" s="131"/>
      <c r="N89" s="131"/>
      <c r="O89" s="130" t="s">
        <v>156</v>
      </c>
      <c r="P89" s="113"/>
      <c r="Q89" s="113"/>
      <c r="R89" s="113"/>
      <c r="S89" s="113"/>
      <c r="T89" s="113"/>
      <c r="U89" s="113"/>
      <c r="V89" s="113"/>
      <c r="W89" s="113"/>
      <c r="X89" s="114"/>
      <c r="Y89" s="108">
        <v>0</v>
      </c>
      <c r="Z89" s="108"/>
      <c r="AA89" s="108"/>
      <c r="AB89" s="108"/>
      <c r="AC89" s="108"/>
      <c r="AD89" s="108">
        <v>0</v>
      </c>
      <c r="AE89" s="108"/>
      <c r="AF89" s="108"/>
      <c r="AG89" s="108"/>
      <c r="AH89" s="108"/>
      <c r="AI89" s="108">
        <v>0</v>
      </c>
      <c r="AJ89" s="108"/>
      <c r="AK89" s="108"/>
      <c r="AL89" s="108"/>
      <c r="AM89" s="108"/>
      <c r="AN89" s="108">
        <v>0</v>
      </c>
      <c r="AO89" s="108"/>
      <c r="AP89" s="108"/>
      <c r="AQ89" s="108"/>
      <c r="AR89" s="108"/>
      <c r="AS89" s="108">
        <v>0</v>
      </c>
      <c r="AT89" s="108"/>
      <c r="AU89" s="108"/>
      <c r="AV89" s="108"/>
      <c r="AW89" s="108"/>
      <c r="AX89" s="108">
        <v>0</v>
      </c>
      <c r="AY89" s="108"/>
      <c r="AZ89" s="108"/>
      <c r="BA89" s="108"/>
      <c r="BB89" s="108"/>
      <c r="BC89" s="108">
        <f>AN89-Y89</f>
        <v>0</v>
      </c>
      <c r="BD89" s="108"/>
      <c r="BE89" s="108"/>
      <c r="BF89" s="108"/>
      <c r="BG89" s="108"/>
      <c r="BH89" s="108">
        <f>AS89-AD89</f>
        <v>0</v>
      </c>
      <c r="BI89" s="108"/>
      <c r="BJ89" s="108"/>
      <c r="BK89" s="108"/>
      <c r="BL89" s="108"/>
      <c r="BM89" s="108">
        <v>0</v>
      </c>
      <c r="BN89" s="108"/>
      <c r="BO89" s="108"/>
      <c r="BP89" s="108"/>
      <c r="BQ89" s="10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s="119" customFormat="1" ht="15.6" x14ac:dyDescent="0.25">
      <c r="A90" s="115">
        <v>0</v>
      </c>
      <c r="B90" s="115"/>
      <c r="C90" s="129" t="s">
        <v>120</v>
      </c>
      <c r="D90" s="117"/>
      <c r="E90" s="117"/>
      <c r="F90" s="117"/>
      <c r="G90" s="117"/>
      <c r="H90" s="117"/>
      <c r="I90" s="118"/>
      <c r="J90" s="126" t="s">
        <v>102</v>
      </c>
      <c r="K90" s="126"/>
      <c r="L90" s="126"/>
      <c r="M90" s="126"/>
      <c r="N90" s="126"/>
      <c r="O90" s="129" t="s">
        <v>102</v>
      </c>
      <c r="P90" s="117"/>
      <c r="Q90" s="117"/>
      <c r="R90" s="117"/>
      <c r="S90" s="117"/>
      <c r="T90" s="117"/>
      <c r="U90" s="117"/>
      <c r="V90" s="117"/>
      <c r="W90" s="117"/>
      <c r="X90" s="118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  <c r="BE90" s="109"/>
      <c r="BF90" s="109"/>
      <c r="BG90" s="109"/>
      <c r="BH90" s="109"/>
      <c r="BI90" s="109"/>
      <c r="BJ90" s="109"/>
      <c r="BK90" s="109"/>
      <c r="BL90" s="109"/>
      <c r="BM90" s="109"/>
      <c r="BN90" s="109"/>
      <c r="BO90" s="109"/>
      <c r="BP90" s="109"/>
      <c r="BQ90" s="109"/>
      <c r="BR90" s="127"/>
      <c r="BS90" s="127"/>
      <c r="BT90" s="127"/>
      <c r="BU90" s="127"/>
      <c r="BV90" s="127"/>
      <c r="BW90" s="127"/>
      <c r="BX90" s="127"/>
      <c r="BY90" s="127"/>
      <c r="BZ90" s="128"/>
    </row>
    <row r="91" spans="1:78" ht="39.6" customHeight="1" x14ac:dyDescent="0.25">
      <c r="A91" s="92">
        <v>0</v>
      </c>
      <c r="B91" s="92"/>
      <c r="C91" s="130" t="s">
        <v>235</v>
      </c>
      <c r="D91" s="113"/>
      <c r="E91" s="113"/>
      <c r="F91" s="113"/>
      <c r="G91" s="113"/>
      <c r="H91" s="113"/>
      <c r="I91" s="114"/>
      <c r="J91" s="131" t="s">
        <v>122</v>
      </c>
      <c r="K91" s="131"/>
      <c r="L91" s="131"/>
      <c r="M91" s="131"/>
      <c r="N91" s="131"/>
      <c r="O91" s="130" t="s">
        <v>156</v>
      </c>
      <c r="P91" s="113"/>
      <c r="Q91" s="113"/>
      <c r="R91" s="113"/>
      <c r="S91" s="113"/>
      <c r="T91" s="113"/>
      <c r="U91" s="113"/>
      <c r="V91" s="113"/>
      <c r="W91" s="113"/>
      <c r="X91" s="114"/>
      <c r="Y91" s="108">
        <v>0</v>
      </c>
      <c r="Z91" s="108"/>
      <c r="AA91" s="108"/>
      <c r="AB91" s="108"/>
      <c r="AC91" s="108"/>
      <c r="AD91" s="108">
        <v>0</v>
      </c>
      <c r="AE91" s="108"/>
      <c r="AF91" s="108"/>
      <c r="AG91" s="108"/>
      <c r="AH91" s="108"/>
      <c r="AI91" s="108">
        <v>0</v>
      </c>
      <c r="AJ91" s="108"/>
      <c r="AK91" s="108"/>
      <c r="AL91" s="108"/>
      <c r="AM91" s="108"/>
      <c r="AN91" s="108">
        <v>0</v>
      </c>
      <c r="AO91" s="108"/>
      <c r="AP91" s="108"/>
      <c r="AQ91" s="108"/>
      <c r="AR91" s="108"/>
      <c r="AS91" s="108">
        <v>0</v>
      </c>
      <c r="AT91" s="108"/>
      <c r="AU91" s="108"/>
      <c r="AV91" s="108"/>
      <c r="AW91" s="108"/>
      <c r="AX91" s="108">
        <v>0</v>
      </c>
      <c r="AY91" s="108"/>
      <c r="AZ91" s="108"/>
      <c r="BA91" s="108"/>
      <c r="BB91" s="108"/>
      <c r="BC91" s="108">
        <f>AN91-Y91</f>
        <v>0</v>
      </c>
      <c r="BD91" s="108"/>
      <c r="BE91" s="108"/>
      <c r="BF91" s="108"/>
      <c r="BG91" s="108"/>
      <c r="BH91" s="108">
        <f>AS91-AD91</f>
        <v>0</v>
      </c>
      <c r="BI91" s="108"/>
      <c r="BJ91" s="108"/>
      <c r="BK91" s="108"/>
      <c r="BL91" s="108"/>
      <c r="BM91" s="108">
        <v>0</v>
      </c>
      <c r="BN91" s="108"/>
      <c r="BO91" s="108"/>
      <c r="BP91" s="108"/>
      <c r="BQ91" s="108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52.8" customHeight="1" x14ac:dyDescent="0.25">
      <c r="A92" s="92">
        <v>0</v>
      </c>
      <c r="B92" s="92"/>
      <c r="C92" s="130" t="s">
        <v>236</v>
      </c>
      <c r="D92" s="113"/>
      <c r="E92" s="113"/>
      <c r="F92" s="113"/>
      <c r="G92" s="113"/>
      <c r="H92" s="113"/>
      <c r="I92" s="114"/>
      <c r="J92" s="131" t="s">
        <v>122</v>
      </c>
      <c r="K92" s="131"/>
      <c r="L92" s="131"/>
      <c r="M92" s="131"/>
      <c r="N92" s="131"/>
      <c r="O92" s="130" t="s">
        <v>237</v>
      </c>
      <c r="P92" s="113"/>
      <c r="Q92" s="113"/>
      <c r="R92" s="113"/>
      <c r="S92" s="113"/>
      <c r="T92" s="113"/>
      <c r="U92" s="113"/>
      <c r="V92" s="113"/>
      <c r="W92" s="113"/>
      <c r="X92" s="114"/>
      <c r="Y92" s="108">
        <v>0</v>
      </c>
      <c r="Z92" s="108"/>
      <c r="AA92" s="108"/>
      <c r="AB92" s="108"/>
      <c r="AC92" s="108"/>
      <c r="AD92" s="108">
        <v>0</v>
      </c>
      <c r="AE92" s="108"/>
      <c r="AF92" s="108"/>
      <c r="AG92" s="108"/>
      <c r="AH92" s="108"/>
      <c r="AI92" s="108">
        <v>0</v>
      </c>
      <c r="AJ92" s="108"/>
      <c r="AK92" s="108"/>
      <c r="AL92" s="108"/>
      <c r="AM92" s="108"/>
      <c r="AN92" s="108">
        <v>0</v>
      </c>
      <c r="AO92" s="108"/>
      <c r="AP92" s="108"/>
      <c r="AQ92" s="108"/>
      <c r="AR92" s="108"/>
      <c r="AS92" s="108">
        <v>0</v>
      </c>
      <c r="AT92" s="108"/>
      <c r="AU92" s="108"/>
      <c r="AV92" s="108"/>
      <c r="AW92" s="108"/>
      <c r="AX92" s="108">
        <v>0</v>
      </c>
      <c r="AY92" s="108"/>
      <c r="AZ92" s="108"/>
      <c r="BA92" s="108"/>
      <c r="BB92" s="108"/>
      <c r="BC92" s="108">
        <f>AN92-Y92</f>
        <v>0</v>
      </c>
      <c r="BD92" s="108"/>
      <c r="BE92" s="108"/>
      <c r="BF92" s="108"/>
      <c r="BG92" s="108"/>
      <c r="BH92" s="108">
        <f>AS92-AD92</f>
        <v>0</v>
      </c>
      <c r="BI92" s="108"/>
      <c r="BJ92" s="108"/>
      <c r="BK92" s="108"/>
      <c r="BL92" s="108"/>
      <c r="BM92" s="108">
        <v>0</v>
      </c>
      <c r="BN92" s="108"/>
      <c r="BO92" s="108"/>
      <c r="BP92" s="108"/>
      <c r="BQ92" s="108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52.8" customHeight="1" x14ac:dyDescent="0.25">
      <c r="A93" s="92">
        <v>0</v>
      </c>
      <c r="B93" s="92"/>
      <c r="C93" s="130" t="s">
        <v>238</v>
      </c>
      <c r="D93" s="113"/>
      <c r="E93" s="113"/>
      <c r="F93" s="113"/>
      <c r="G93" s="113"/>
      <c r="H93" s="113"/>
      <c r="I93" s="114"/>
      <c r="J93" s="131" t="s">
        <v>122</v>
      </c>
      <c r="K93" s="131"/>
      <c r="L93" s="131"/>
      <c r="M93" s="131"/>
      <c r="N93" s="131"/>
      <c r="O93" s="130" t="s">
        <v>237</v>
      </c>
      <c r="P93" s="113"/>
      <c r="Q93" s="113"/>
      <c r="R93" s="113"/>
      <c r="S93" s="113"/>
      <c r="T93" s="113"/>
      <c r="U93" s="113"/>
      <c r="V93" s="113"/>
      <c r="W93" s="113"/>
      <c r="X93" s="114"/>
      <c r="Y93" s="108">
        <v>0</v>
      </c>
      <c r="Z93" s="108"/>
      <c r="AA93" s="108"/>
      <c r="AB93" s="108"/>
      <c r="AC93" s="108"/>
      <c r="AD93" s="108">
        <v>0</v>
      </c>
      <c r="AE93" s="108"/>
      <c r="AF93" s="108"/>
      <c r="AG93" s="108"/>
      <c r="AH93" s="108"/>
      <c r="AI93" s="108">
        <v>0</v>
      </c>
      <c r="AJ93" s="108"/>
      <c r="AK93" s="108"/>
      <c r="AL93" s="108"/>
      <c r="AM93" s="108"/>
      <c r="AN93" s="108">
        <v>0</v>
      </c>
      <c r="AO93" s="108"/>
      <c r="AP93" s="108"/>
      <c r="AQ93" s="108"/>
      <c r="AR93" s="108"/>
      <c r="AS93" s="108">
        <v>0</v>
      </c>
      <c r="AT93" s="108"/>
      <c r="AU93" s="108"/>
      <c r="AV93" s="108"/>
      <c r="AW93" s="108"/>
      <c r="AX93" s="108">
        <v>0</v>
      </c>
      <c r="AY93" s="108"/>
      <c r="AZ93" s="108"/>
      <c r="BA93" s="108"/>
      <c r="BB93" s="108"/>
      <c r="BC93" s="108">
        <f>AN93-Y93</f>
        <v>0</v>
      </c>
      <c r="BD93" s="108"/>
      <c r="BE93" s="108"/>
      <c r="BF93" s="108"/>
      <c r="BG93" s="108"/>
      <c r="BH93" s="108">
        <f>AS93-AD93</f>
        <v>0</v>
      </c>
      <c r="BI93" s="108"/>
      <c r="BJ93" s="108"/>
      <c r="BK93" s="108"/>
      <c r="BL93" s="108"/>
      <c r="BM93" s="108">
        <v>0</v>
      </c>
      <c r="BN93" s="108"/>
      <c r="BO93" s="108"/>
      <c r="BP93" s="108"/>
      <c r="BQ93" s="108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52.8" customHeight="1" x14ac:dyDescent="0.25">
      <c r="A94" s="92">
        <v>0</v>
      </c>
      <c r="B94" s="92"/>
      <c r="C94" s="130" t="s">
        <v>239</v>
      </c>
      <c r="D94" s="113"/>
      <c r="E94" s="113"/>
      <c r="F94" s="113"/>
      <c r="G94" s="113"/>
      <c r="H94" s="113"/>
      <c r="I94" s="114"/>
      <c r="J94" s="131" t="s">
        <v>122</v>
      </c>
      <c r="K94" s="131"/>
      <c r="L94" s="131"/>
      <c r="M94" s="131"/>
      <c r="N94" s="131"/>
      <c r="O94" s="130" t="s">
        <v>237</v>
      </c>
      <c r="P94" s="113"/>
      <c r="Q94" s="113"/>
      <c r="R94" s="113"/>
      <c r="S94" s="113"/>
      <c r="T94" s="113"/>
      <c r="U94" s="113"/>
      <c r="V94" s="113"/>
      <c r="W94" s="113"/>
      <c r="X94" s="114"/>
      <c r="Y94" s="108">
        <v>0</v>
      </c>
      <c r="Z94" s="108"/>
      <c r="AA94" s="108"/>
      <c r="AB94" s="108"/>
      <c r="AC94" s="108"/>
      <c r="AD94" s="108">
        <v>0</v>
      </c>
      <c r="AE94" s="108"/>
      <c r="AF94" s="108"/>
      <c r="AG94" s="108"/>
      <c r="AH94" s="108"/>
      <c r="AI94" s="108">
        <v>0</v>
      </c>
      <c r="AJ94" s="108"/>
      <c r="AK94" s="108"/>
      <c r="AL94" s="108"/>
      <c r="AM94" s="108"/>
      <c r="AN94" s="108">
        <v>0</v>
      </c>
      <c r="AO94" s="108"/>
      <c r="AP94" s="108"/>
      <c r="AQ94" s="108"/>
      <c r="AR94" s="108"/>
      <c r="AS94" s="108">
        <v>0</v>
      </c>
      <c r="AT94" s="108"/>
      <c r="AU94" s="108"/>
      <c r="AV94" s="108"/>
      <c r="AW94" s="108"/>
      <c r="AX94" s="108">
        <v>0</v>
      </c>
      <c r="AY94" s="108"/>
      <c r="AZ94" s="108"/>
      <c r="BA94" s="108"/>
      <c r="BB94" s="108"/>
      <c r="BC94" s="108">
        <f>AN94-Y94</f>
        <v>0</v>
      </c>
      <c r="BD94" s="108"/>
      <c r="BE94" s="108"/>
      <c r="BF94" s="108"/>
      <c r="BG94" s="108"/>
      <c r="BH94" s="108">
        <f>AS94-AD94</f>
        <v>0</v>
      </c>
      <c r="BI94" s="108"/>
      <c r="BJ94" s="108"/>
      <c r="BK94" s="108"/>
      <c r="BL94" s="108"/>
      <c r="BM94" s="108">
        <v>0</v>
      </c>
      <c r="BN94" s="108"/>
      <c r="BO94" s="108"/>
      <c r="BP94" s="108"/>
      <c r="BQ94" s="108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15.6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15.75" customHeight="1" x14ac:dyDescent="0.25">
      <c r="A96" s="41" t="s">
        <v>63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</row>
    <row r="97" spans="1:79" ht="9" customHeight="1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9" ht="45" customHeight="1" x14ac:dyDescent="0.25">
      <c r="A98" s="52" t="s">
        <v>3</v>
      </c>
      <c r="B98" s="54"/>
      <c r="C98" s="52" t="s">
        <v>6</v>
      </c>
      <c r="D98" s="53"/>
      <c r="E98" s="53"/>
      <c r="F98" s="53"/>
      <c r="G98" s="53"/>
      <c r="H98" s="53"/>
      <c r="I98" s="54"/>
      <c r="J98" s="52" t="s">
        <v>5</v>
      </c>
      <c r="K98" s="53"/>
      <c r="L98" s="53"/>
      <c r="M98" s="53"/>
      <c r="N98" s="54"/>
      <c r="O98" s="43" t="s">
        <v>64</v>
      </c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5"/>
      <c r="BR98" s="10"/>
      <c r="BS98" s="10"/>
      <c r="BT98" s="10"/>
      <c r="BU98" s="10"/>
      <c r="BV98" s="10"/>
      <c r="BW98" s="10"/>
      <c r="BX98" s="10"/>
      <c r="BY98" s="10"/>
      <c r="BZ98" s="9"/>
    </row>
    <row r="99" spans="1:79" s="38" customFormat="1" ht="15.9" customHeight="1" x14ac:dyDescent="0.25">
      <c r="A99" s="91">
        <v>1</v>
      </c>
      <c r="B99" s="91"/>
      <c r="C99" s="91">
        <v>2</v>
      </c>
      <c r="D99" s="91"/>
      <c r="E99" s="91"/>
      <c r="F99" s="91"/>
      <c r="G99" s="91"/>
      <c r="H99" s="91"/>
      <c r="I99" s="91"/>
      <c r="J99" s="91">
        <v>3</v>
      </c>
      <c r="K99" s="91"/>
      <c r="L99" s="91"/>
      <c r="M99" s="91"/>
      <c r="N99" s="91"/>
      <c r="O99" s="46">
        <v>4</v>
      </c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8"/>
      <c r="BR99" s="36"/>
      <c r="BS99" s="36"/>
      <c r="BT99" s="36"/>
      <c r="BU99" s="36"/>
      <c r="BV99" s="36"/>
      <c r="BW99" s="36"/>
      <c r="BX99" s="36"/>
      <c r="BY99" s="36"/>
      <c r="BZ99" s="37"/>
    </row>
    <row r="100" spans="1:79" s="38" customFormat="1" ht="12.75" hidden="1" customHeight="1" x14ac:dyDescent="0.25">
      <c r="A100" s="51" t="s">
        <v>36</v>
      </c>
      <c r="B100" s="51"/>
      <c r="C100" s="88" t="s">
        <v>14</v>
      </c>
      <c r="D100" s="89"/>
      <c r="E100" s="89"/>
      <c r="F100" s="89"/>
      <c r="G100" s="89"/>
      <c r="H100" s="89"/>
      <c r="I100" s="90"/>
      <c r="J100" s="51" t="s">
        <v>15</v>
      </c>
      <c r="K100" s="51"/>
      <c r="L100" s="51"/>
      <c r="M100" s="51"/>
      <c r="N100" s="51"/>
      <c r="O100" s="83" t="s">
        <v>72</v>
      </c>
      <c r="P100" s="84"/>
      <c r="Q100" s="84"/>
      <c r="R100" s="84"/>
      <c r="S100" s="84"/>
      <c r="T100" s="84"/>
      <c r="U100" s="84"/>
      <c r="V100" s="84"/>
      <c r="W100" s="84"/>
      <c r="X100" s="84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  <c r="AN100" s="85"/>
      <c r="AO100" s="85"/>
      <c r="AP100" s="85"/>
      <c r="AQ100" s="85"/>
      <c r="AR100" s="85"/>
      <c r="AS100" s="85"/>
      <c r="AT100" s="85"/>
      <c r="AU100" s="85"/>
      <c r="AV100" s="85"/>
      <c r="AW100" s="85"/>
      <c r="AX100" s="85"/>
      <c r="AY100" s="85"/>
      <c r="AZ100" s="85"/>
      <c r="BA100" s="85"/>
      <c r="BB100" s="85"/>
      <c r="BC100" s="85"/>
      <c r="BD100" s="85"/>
      <c r="BE100" s="85"/>
      <c r="BF100" s="85"/>
      <c r="BG100" s="85"/>
      <c r="BH100" s="85"/>
      <c r="BI100" s="85"/>
      <c r="BJ100" s="85"/>
      <c r="BK100" s="85"/>
      <c r="BL100" s="85"/>
      <c r="BM100" s="85"/>
      <c r="BN100" s="85"/>
      <c r="BO100" s="85"/>
      <c r="BP100" s="85"/>
      <c r="BQ100" s="86"/>
      <c r="BR100" s="39"/>
      <c r="BS100" s="39"/>
      <c r="BT100" s="37"/>
      <c r="BU100" s="37"/>
      <c r="BV100" s="37"/>
      <c r="BW100" s="37"/>
      <c r="BX100" s="37"/>
      <c r="BY100" s="37"/>
      <c r="BZ100" s="37"/>
      <c r="CA100" s="38" t="s">
        <v>71</v>
      </c>
    </row>
    <row r="101" spans="1:79" s="138" customFormat="1" ht="15.6" x14ac:dyDescent="0.25">
      <c r="A101" s="78">
        <v>0</v>
      </c>
      <c r="B101" s="78"/>
      <c r="C101" s="78" t="s">
        <v>101</v>
      </c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132"/>
      <c r="P101" s="133"/>
      <c r="Q101" s="133"/>
      <c r="R101" s="133"/>
      <c r="S101" s="133"/>
      <c r="T101" s="133"/>
      <c r="U101" s="133"/>
      <c r="V101" s="133"/>
      <c r="W101" s="133"/>
      <c r="X101" s="133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 s="134"/>
      <c r="AR101" s="134"/>
      <c r="AS101" s="134"/>
      <c r="AT101" s="134"/>
      <c r="AU101" s="134"/>
      <c r="AV101" s="134"/>
      <c r="AW101" s="134"/>
      <c r="AX101" s="134"/>
      <c r="AY101" s="134"/>
      <c r="AZ101" s="134"/>
      <c r="BA101" s="134"/>
      <c r="BB101" s="134"/>
      <c r="BC101" s="134"/>
      <c r="BD101" s="134"/>
      <c r="BE101" s="134"/>
      <c r="BF101" s="134"/>
      <c r="BG101" s="134"/>
      <c r="BH101" s="134"/>
      <c r="BI101" s="134"/>
      <c r="BJ101" s="134"/>
      <c r="BK101" s="134"/>
      <c r="BL101" s="134"/>
      <c r="BM101" s="134"/>
      <c r="BN101" s="134"/>
      <c r="BO101" s="134"/>
      <c r="BP101" s="134"/>
      <c r="BQ101" s="135"/>
      <c r="BR101" s="136"/>
      <c r="BS101" s="136"/>
      <c r="BT101" s="136"/>
      <c r="BU101" s="136"/>
      <c r="BV101" s="136"/>
      <c r="BW101" s="136"/>
      <c r="BX101" s="136"/>
      <c r="BY101" s="136"/>
      <c r="BZ101" s="137"/>
      <c r="CA101" s="138" t="s">
        <v>66</v>
      </c>
    </row>
    <row r="102" spans="1:79" s="138" customFormat="1" ht="15.6" x14ac:dyDescent="0.25">
      <c r="A102" s="78">
        <v>0</v>
      </c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132"/>
      <c r="P102" s="133"/>
      <c r="Q102" s="133"/>
      <c r="R102" s="133"/>
      <c r="S102" s="133"/>
      <c r="T102" s="133"/>
      <c r="U102" s="133"/>
      <c r="V102" s="133"/>
      <c r="W102" s="133"/>
      <c r="X102" s="133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4"/>
      <c r="AV102" s="134"/>
      <c r="AW102" s="134"/>
      <c r="AX102" s="134"/>
      <c r="AY102" s="134"/>
      <c r="AZ102" s="134"/>
      <c r="BA102" s="134"/>
      <c r="BB102" s="134"/>
      <c r="BC102" s="134"/>
      <c r="BD102" s="134"/>
      <c r="BE102" s="134"/>
      <c r="BF102" s="134"/>
      <c r="BG102" s="134"/>
      <c r="BH102" s="134"/>
      <c r="BI102" s="134"/>
      <c r="BJ102" s="134"/>
      <c r="BK102" s="134"/>
      <c r="BL102" s="134"/>
      <c r="BM102" s="134"/>
      <c r="BN102" s="134"/>
      <c r="BO102" s="134"/>
      <c r="BP102" s="134"/>
      <c r="BQ102" s="135"/>
      <c r="BR102" s="136"/>
      <c r="BS102" s="136"/>
      <c r="BT102" s="136"/>
      <c r="BU102" s="136"/>
      <c r="BV102" s="136"/>
      <c r="BW102" s="136"/>
      <c r="BX102" s="136"/>
      <c r="BY102" s="136"/>
      <c r="BZ102" s="137"/>
    </row>
    <row r="103" spans="1:79" s="138" customFormat="1" ht="15.6" x14ac:dyDescent="0.25">
      <c r="A103" s="78">
        <v>0</v>
      </c>
      <c r="B103" s="78"/>
      <c r="C103" s="78" t="s">
        <v>109</v>
      </c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132"/>
      <c r="P103" s="133"/>
      <c r="Q103" s="133"/>
      <c r="R103" s="133"/>
      <c r="S103" s="133"/>
      <c r="T103" s="133"/>
      <c r="U103" s="133"/>
      <c r="V103" s="133"/>
      <c r="W103" s="133"/>
      <c r="X103" s="133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4"/>
      <c r="AV103" s="134"/>
      <c r="AW103" s="134"/>
      <c r="AX103" s="134"/>
      <c r="AY103" s="134"/>
      <c r="AZ103" s="134"/>
      <c r="BA103" s="134"/>
      <c r="BB103" s="134"/>
      <c r="BC103" s="134"/>
      <c r="BD103" s="134"/>
      <c r="BE103" s="134"/>
      <c r="BF103" s="134"/>
      <c r="BG103" s="134"/>
      <c r="BH103" s="134"/>
      <c r="BI103" s="134"/>
      <c r="BJ103" s="134"/>
      <c r="BK103" s="134"/>
      <c r="BL103" s="134"/>
      <c r="BM103" s="134"/>
      <c r="BN103" s="134"/>
      <c r="BO103" s="134"/>
      <c r="BP103" s="134"/>
      <c r="BQ103" s="135"/>
      <c r="BR103" s="136"/>
      <c r="BS103" s="136"/>
      <c r="BT103" s="136"/>
      <c r="BU103" s="136"/>
      <c r="BV103" s="136"/>
      <c r="BW103" s="136"/>
      <c r="BX103" s="136"/>
      <c r="BY103" s="136"/>
      <c r="BZ103" s="137"/>
    </row>
    <row r="104" spans="1:79" s="138" customFormat="1" ht="15.6" x14ac:dyDescent="0.25">
      <c r="A104" s="78">
        <v>0</v>
      </c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132"/>
      <c r="P104" s="133"/>
      <c r="Q104" s="133"/>
      <c r="R104" s="133"/>
      <c r="S104" s="133"/>
      <c r="T104" s="133"/>
      <c r="U104" s="133"/>
      <c r="V104" s="133"/>
      <c r="W104" s="133"/>
      <c r="X104" s="133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4"/>
      <c r="AS104" s="134"/>
      <c r="AT104" s="134"/>
      <c r="AU104" s="134"/>
      <c r="AV104" s="134"/>
      <c r="AW104" s="134"/>
      <c r="AX104" s="134"/>
      <c r="AY104" s="134"/>
      <c r="AZ104" s="134"/>
      <c r="BA104" s="134"/>
      <c r="BB104" s="134"/>
      <c r="BC104" s="134"/>
      <c r="BD104" s="134"/>
      <c r="BE104" s="134"/>
      <c r="BF104" s="134"/>
      <c r="BG104" s="134"/>
      <c r="BH104" s="134"/>
      <c r="BI104" s="134"/>
      <c r="BJ104" s="134"/>
      <c r="BK104" s="134"/>
      <c r="BL104" s="134"/>
      <c r="BM104" s="134"/>
      <c r="BN104" s="134"/>
      <c r="BO104" s="134"/>
      <c r="BP104" s="134"/>
      <c r="BQ104" s="135"/>
      <c r="BR104" s="136"/>
      <c r="BS104" s="136"/>
      <c r="BT104" s="136"/>
      <c r="BU104" s="136"/>
      <c r="BV104" s="136"/>
      <c r="BW104" s="136"/>
      <c r="BX104" s="136"/>
      <c r="BY104" s="136"/>
      <c r="BZ104" s="137"/>
    </row>
    <row r="105" spans="1:79" s="138" customFormat="1" ht="15.6" x14ac:dyDescent="0.25">
      <c r="A105" s="78">
        <v>0</v>
      </c>
      <c r="B105" s="78"/>
      <c r="C105" s="78" t="s">
        <v>115</v>
      </c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132"/>
      <c r="P105" s="133"/>
      <c r="Q105" s="133"/>
      <c r="R105" s="133"/>
      <c r="S105" s="133"/>
      <c r="T105" s="133"/>
      <c r="U105" s="133"/>
      <c r="V105" s="133"/>
      <c r="W105" s="133"/>
      <c r="X105" s="133"/>
      <c r="Y105" s="134"/>
      <c r="Z105" s="134"/>
      <c r="AA105" s="134"/>
      <c r="AB105" s="134"/>
      <c r="AC105" s="134"/>
      <c r="AD105" s="134"/>
      <c r="AE105" s="134"/>
      <c r="AF105" s="134"/>
      <c r="AG105" s="134"/>
      <c r="AH105" s="134"/>
      <c r="AI105" s="134"/>
      <c r="AJ105" s="134"/>
      <c r="AK105" s="134"/>
      <c r="AL105" s="134"/>
      <c r="AM105" s="134"/>
      <c r="AN105" s="134"/>
      <c r="AO105" s="134"/>
      <c r="AP105" s="134"/>
      <c r="AQ105" s="134"/>
      <c r="AR105" s="134"/>
      <c r="AS105" s="134"/>
      <c r="AT105" s="134"/>
      <c r="AU105" s="134"/>
      <c r="AV105" s="134"/>
      <c r="AW105" s="134"/>
      <c r="AX105" s="134"/>
      <c r="AY105" s="134"/>
      <c r="AZ105" s="134"/>
      <c r="BA105" s="134"/>
      <c r="BB105" s="134"/>
      <c r="BC105" s="134"/>
      <c r="BD105" s="134"/>
      <c r="BE105" s="134"/>
      <c r="BF105" s="134"/>
      <c r="BG105" s="134"/>
      <c r="BH105" s="134"/>
      <c r="BI105" s="134"/>
      <c r="BJ105" s="134"/>
      <c r="BK105" s="134"/>
      <c r="BL105" s="134"/>
      <c r="BM105" s="134"/>
      <c r="BN105" s="134"/>
      <c r="BO105" s="134"/>
      <c r="BP105" s="134"/>
      <c r="BQ105" s="135"/>
      <c r="BR105" s="136"/>
      <c r="BS105" s="136"/>
      <c r="BT105" s="136"/>
      <c r="BU105" s="136"/>
      <c r="BV105" s="136"/>
      <c r="BW105" s="136"/>
      <c r="BX105" s="136"/>
      <c r="BY105" s="136"/>
      <c r="BZ105" s="137"/>
    </row>
    <row r="106" spans="1:79" s="138" customFormat="1" ht="15.6" x14ac:dyDescent="0.25">
      <c r="A106" s="78">
        <v>0</v>
      </c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132"/>
      <c r="P106" s="133"/>
      <c r="Q106" s="133"/>
      <c r="R106" s="133"/>
      <c r="S106" s="133"/>
      <c r="T106" s="133"/>
      <c r="U106" s="133"/>
      <c r="V106" s="133"/>
      <c r="W106" s="133"/>
      <c r="X106" s="133"/>
      <c r="Y106" s="134"/>
      <c r="Z106" s="134"/>
      <c r="AA106" s="134"/>
      <c r="AB106" s="134"/>
      <c r="AC106" s="134"/>
      <c r="AD106" s="134"/>
      <c r="AE106" s="134"/>
      <c r="AF106" s="134"/>
      <c r="AG106" s="134"/>
      <c r="AH106" s="134"/>
      <c r="AI106" s="134"/>
      <c r="AJ106" s="134"/>
      <c r="AK106" s="134"/>
      <c r="AL106" s="134"/>
      <c r="AM106" s="134"/>
      <c r="AN106" s="134"/>
      <c r="AO106" s="134"/>
      <c r="AP106" s="134"/>
      <c r="AQ106" s="134"/>
      <c r="AR106" s="134"/>
      <c r="AS106" s="134"/>
      <c r="AT106" s="134"/>
      <c r="AU106" s="134"/>
      <c r="AV106" s="134"/>
      <c r="AW106" s="134"/>
      <c r="AX106" s="134"/>
      <c r="AY106" s="134"/>
      <c r="AZ106" s="134"/>
      <c r="BA106" s="134"/>
      <c r="BB106" s="134"/>
      <c r="BC106" s="134"/>
      <c r="BD106" s="134"/>
      <c r="BE106" s="134"/>
      <c r="BF106" s="134"/>
      <c r="BG106" s="134"/>
      <c r="BH106" s="134"/>
      <c r="BI106" s="134"/>
      <c r="BJ106" s="134"/>
      <c r="BK106" s="134"/>
      <c r="BL106" s="134"/>
      <c r="BM106" s="134"/>
      <c r="BN106" s="134"/>
      <c r="BO106" s="134"/>
      <c r="BP106" s="134"/>
      <c r="BQ106" s="135"/>
      <c r="BR106" s="136"/>
      <c r="BS106" s="136"/>
      <c r="BT106" s="136"/>
      <c r="BU106" s="136"/>
      <c r="BV106" s="136"/>
      <c r="BW106" s="136"/>
      <c r="BX106" s="136"/>
      <c r="BY106" s="136"/>
      <c r="BZ106" s="137"/>
    </row>
    <row r="107" spans="1:79" s="138" customFormat="1" ht="15.6" x14ac:dyDescent="0.25">
      <c r="A107" s="78">
        <v>0</v>
      </c>
      <c r="B107" s="78"/>
      <c r="C107" s="78" t="s">
        <v>120</v>
      </c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132"/>
      <c r="P107" s="133"/>
      <c r="Q107" s="133"/>
      <c r="R107" s="133"/>
      <c r="S107" s="133"/>
      <c r="T107" s="133"/>
      <c r="U107" s="133"/>
      <c r="V107" s="133"/>
      <c r="W107" s="133"/>
      <c r="X107" s="133"/>
      <c r="Y107" s="134"/>
      <c r="Z107" s="134"/>
      <c r="AA107" s="134"/>
      <c r="AB107" s="134"/>
      <c r="AC107" s="134"/>
      <c r="AD107" s="134"/>
      <c r="AE107" s="134"/>
      <c r="AF107" s="134"/>
      <c r="AG107" s="134"/>
      <c r="AH107" s="134"/>
      <c r="AI107" s="134"/>
      <c r="AJ107" s="134"/>
      <c r="AK107" s="134"/>
      <c r="AL107" s="134"/>
      <c r="AM107" s="134"/>
      <c r="AN107" s="134"/>
      <c r="AO107" s="134"/>
      <c r="AP107" s="134"/>
      <c r="AQ107" s="134"/>
      <c r="AR107" s="134"/>
      <c r="AS107" s="134"/>
      <c r="AT107" s="134"/>
      <c r="AU107" s="134"/>
      <c r="AV107" s="134"/>
      <c r="AW107" s="134"/>
      <c r="AX107" s="134"/>
      <c r="AY107" s="134"/>
      <c r="AZ107" s="134"/>
      <c r="BA107" s="134"/>
      <c r="BB107" s="134"/>
      <c r="BC107" s="134"/>
      <c r="BD107" s="134"/>
      <c r="BE107" s="134"/>
      <c r="BF107" s="134"/>
      <c r="BG107" s="134"/>
      <c r="BH107" s="134"/>
      <c r="BI107" s="134"/>
      <c r="BJ107" s="134"/>
      <c r="BK107" s="134"/>
      <c r="BL107" s="134"/>
      <c r="BM107" s="134"/>
      <c r="BN107" s="134"/>
      <c r="BO107" s="134"/>
      <c r="BP107" s="134"/>
      <c r="BQ107" s="135"/>
      <c r="BR107" s="136"/>
      <c r="BS107" s="136"/>
      <c r="BT107" s="136"/>
      <c r="BU107" s="136"/>
      <c r="BV107" s="136"/>
      <c r="BW107" s="136"/>
      <c r="BX107" s="136"/>
      <c r="BY107" s="136"/>
      <c r="BZ107" s="137"/>
    </row>
    <row r="108" spans="1:79" s="138" customFormat="1" ht="15.6" x14ac:dyDescent="0.25">
      <c r="A108" s="78">
        <v>0</v>
      </c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132"/>
      <c r="P108" s="133"/>
      <c r="Q108" s="133"/>
      <c r="R108" s="133"/>
      <c r="S108" s="133"/>
      <c r="T108" s="133"/>
      <c r="U108" s="133"/>
      <c r="V108" s="133"/>
      <c r="W108" s="133"/>
      <c r="X108" s="133"/>
      <c r="Y108" s="134"/>
      <c r="Z108" s="134"/>
      <c r="AA108" s="134"/>
      <c r="AB108" s="134"/>
      <c r="AC108" s="134"/>
      <c r="AD108" s="134"/>
      <c r="AE108" s="134"/>
      <c r="AF108" s="134"/>
      <c r="AG108" s="134"/>
      <c r="AH108" s="134"/>
      <c r="AI108" s="134"/>
      <c r="AJ108" s="134"/>
      <c r="AK108" s="134"/>
      <c r="AL108" s="134"/>
      <c r="AM108" s="134"/>
      <c r="AN108" s="134"/>
      <c r="AO108" s="134"/>
      <c r="AP108" s="134"/>
      <c r="AQ108" s="134"/>
      <c r="AR108" s="134"/>
      <c r="AS108" s="134"/>
      <c r="AT108" s="134"/>
      <c r="AU108" s="134"/>
      <c r="AV108" s="134"/>
      <c r="AW108" s="134"/>
      <c r="AX108" s="134"/>
      <c r="AY108" s="134"/>
      <c r="AZ108" s="134"/>
      <c r="BA108" s="134"/>
      <c r="BB108" s="134"/>
      <c r="BC108" s="134"/>
      <c r="BD108" s="134"/>
      <c r="BE108" s="134"/>
      <c r="BF108" s="134"/>
      <c r="BG108" s="134"/>
      <c r="BH108" s="134"/>
      <c r="BI108" s="134"/>
      <c r="BJ108" s="134"/>
      <c r="BK108" s="134"/>
      <c r="BL108" s="134"/>
      <c r="BM108" s="134"/>
      <c r="BN108" s="134"/>
      <c r="BO108" s="134"/>
      <c r="BP108" s="134"/>
      <c r="BQ108" s="135"/>
      <c r="BR108" s="136"/>
      <c r="BS108" s="136"/>
      <c r="BT108" s="136"/>
      <c r="BU108" s="136"/>
      <c r="BV108" s="136"/>
      <c r="BW108" s="136"/>
      <c r="BX108" s="136"/>
      <c r="BY108" s="136"/>
      <c r="BZ108" s="137"/>
    </row>
    <row r="109" spans="1:79" ht="15.6" x14ac:dyDescent="0.25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9" ht="15.9" customHeight="1" x14ac:dyDescent="0.25">
      <c r="A110" s="41" t="s">
        <v>65</v>
      </c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</row>
    <row r="111" spans="1:79" ht="15.9" customHeight="1" x14ac:dyDescent="0.25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</row>
    <row r="112" spans="1:79" ht="15.6" x14ac:dyDescent="0.25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64" ht="15.9" customHeight="1" x14ac:dyDescent="0.25">
      <c r="A113" s="41" t="s">
        <v>46</v>
      </c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</row>
    <row r="114" spans="1:64" ht="15.9" customHeight="1" x14ac:dyDescent="0.25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</row>
    <row r="115" spans="1:64" ht="15.9" customHeight="1" x14ac:dyDescent="0.25">
      <c r="A115" s="17"/>
      <c r="B115" s="17"/>
      <c r="C115" s="17"/>
      <c r="D115" s="17"/>
      <c r="E115" s="17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12" customHeight="1" x14ac:dyDescent="0.25">
      <c r="A116" s="30" t="s">
        <v>77</v>
      </c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64" ht="12" customHeight="1" x14ac:dyDescent="0.25">
      <c r="A117" s="30" t="s">
        <v>68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s="30" customFormat="1" ht="12" customHeight="1" x14ac:dyDescent="0.2">
      <c r="A118" s="30" t="s">
        <v>69</v>
      </c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</row>
    <row r="119" spans="1:64" ht="15.9" customHeight="1" x14ac:dyDescent="0.3">
      <c r="A119" s="29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</row>
    <row r="120" spans="1:64" ht="42" customHeight="1" x14ac:dyDescent="0.3">
      <c r="A120" s="147" t="s">
        <v>129</v>
      </c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  <c r="AJ120" s="82"/>
      <c r="AK120" s="82"/>
      <c r="AL120" s="82"/>
      <c r="AM120" s="82"/>
      <c r="AN120" s="3"/>
      <c r="AO120" s="3"/>
      <c r="AP120" s="148" t="s">
        <v>131</v>
      </c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4" x14ac:dyDescent="0.25">
      <c r="W121" s="87" t="s">
        <v>8</v>
      </c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4"/>
      <c r="AO121" s="4"/>
      <c r="AP121" s="87" t="s">
        <v>73</v>
      </c>
      <c r="AQ121" s="87"/>
      <c r="AR121" s="87"/>
      <c r="AS121" s="87"/>
      <c r="AT121" s="87"/>
      <c r="AU121" s="87"/>
      <c r="AV121" s="87"/>
      <c r="AW121" s="87"/>
      <c r="AX121" s="87"/>
      <c r="AY121" s="87"/>
      <c r="AZ121" s="87"/>
      <c r="BA121" s="87"/>
      <c r="BB121" s="87"/>
      <c r="BC121" s="87"/>
      <c r="BD121" s="87"/>
      <c r="BE121" s="87"/>
      <c r="BF121" s="87"/>
      <c r="BG121" s="87"/>
      <c r="BH121" s="87"/>
    </row>
    <row r="124" spans="1:64" ht="31.2" customHeight="1" x14ac:dyDescent="0.3">
      <c r="A124" s="147" t="s">
        <v>130</v>
      </c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82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3"/>
      <c r="AO124" s="3"/>
      <c r="AP124" s="148" t="s">
        <v>132</v>
      </c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4" x14ac:dyDescent="0.25">
      <c r="W125" s="87" t="s">
        <v>8</v>
      </c>
      <c r="X125" s="87"/>
      <c r="Y125" s="87"/>
      <c r="Z125" s="87"/>
      <c r="AA125" s="87"/>
      <c r="AB125" s="87"/>
      <c r="AC125" s="87"/>
      <c r="AD125" s="87"/>
      <c r="AE125" s="87"/>
      <c r="AF125" s="87"/>
      <c r="AG125" s="87"/>
      <c r="AH125" s="87"/>
      <c r="AI125" s="87"/>
      <c r="AJ125" s="87"/>
      <c r="AK125" s="87"/>
      <c r="AL125" s="87"/>
      <c r="AM125" s="87"/>
      <c r="AN125" s="4"/>
      <c r="AO125" s="4"/>
      <c r="AP125" s="87" t="s">
        <v>73</v>
      </c>
      <c r="AQ125" s="87"/>
      <c r="AR125" s="87"/>
      <c r="AS125" s="87"/>
      <c r="AT125" s="87"/>
      <c r="AU125" s="87"/>
      <c r="AV125" s="87"/>
      <c r="AW125" s="87"/>
      <c r="AX125" s="87"/>
      <c r="AY125" s="87"/>
      <c r="AZ125" s="87"/>
      <c r="BA125" s="87"/>
      <c r="BB125" s="87"/>
      <c r="BC125" s="87"/>
      <c r="BD125" s="87"/>
      <c r="BE125" s="87"/>
      <c r="BF125" s="87"/>
      <c r="BG125" s="87"/>
      <c r="BH125" s="87"/>
    </row>
  </sheetData>
  <mergeCells count="595">
    <mergeCell ref="A108:B108"/>
    <mergeCell ref="C108:I108"/>
    <mergeCell ref="J108:N108"/>
    <mergeCell ref="O108:BQ108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S94:AW94"/>
    <mergeCell ref="AX94:BB94"/>
    <mergeCell ref="BC94:BG94"/>
    <mergeCell ref="BH94:BL94"/>
    <mergeCell ref="BM94:BQ94"/>
    <mergeCell ref="BH93:BL93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76:B76"/>
    <mergeCell ref="C76:I76"/>
    <mergeCell ref="J76:N76"/>
    <mergeCell ref="O76:X76"/>
    <mergeCell ref="Y76:AC76"/>
    <mergeCell ref="AD76:AH76"/>
    <mergeCell ref="AI76:AM76"/>
    <mergeCell ref="BD66:BH66"/>
    <mergeCell ref="BI66:BN66"/>
    <mergeCell ref="A66:B66"/>
    <mergeCell ref="C66:R66"/>
    <mergeCell ref="S66:W66"/>
    <mergeCell ref="X66:AB66"/>
    <mergeCell ref="AC66:AH66"/>
    <mergeCell ref="AP51:AT51"/>
    <mergeCell ref="AU51:AY51"/>
    <mergeCell ref="AZ51:BC51"/>
    <mergeCell ref="BD51:BH51"/>
    <mergeCell ref="BI51:BM51"/>
    <mergeCell ref="BN51:BQ51"/>
    <mergeCell ref="AU50:AY50"/>
    <mergeCell ref="AZ50:BC50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35:F35"/>
    <mergeCell ref="G35:BL35"/>
    <mergeCell ref="A36:F36"/>
    <mergeCell ref="G36:BL36"/>
    <mergeCell ref="A124:V124"/>
    <mergeCell ref="W124:AM124"/>
    <mergeCell ref="AP124:BH124"/>
    <mergeCell ref="W125:AM125"/>
    <mergeCell ref="AP125:BH125"/>
    <mergeCell ref="A113:BL113"/>
    <mergeCell ref="A114:BL114"/>
    <mergeCell ref="A120:V120"/>
    <mergeCell ref="W120:AM120"/>
    <mergeCell ref="AP120:BH120"/>
    <mergeCell ref="W121:AM121"/>
    <mergeCell ref="AP121:BH121"/>
    <mergeCell ref="A101:B101"/>
    <mergeCell ref="C101:I101"/>
    <mergeCell ref="J101:N101"/>
    <mergeCell ref="O101:BQ101"/>
    <mergeCell ref="A110:BL110"/>
    <mergeCell ref="A111:BL111"/>
    <mergeCell ref="A103:B103"/>
    <mergeCell ref="C103:I103"/>
    <mergeCell ref="J103:N103"/>
    <mergeCell ref="O103:BQ103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X75:BB75"/>
    <mergeCell ref="BC75:BG75"/>
    <mergeCell ref="BH75:BL75"/>
    <mergeCell ref="BM75:BQ75"/>
    <mergeCell ref="A96:BQ96"/>
    <mergeCell ref="A98:B98"/>
    <mergeCell ref="C98:I98"/>
    <mergeCell ref="J98:N98"/>
    <mergeCell ref="O98:BQ98"/>
    <mergeCell ref="AN76:AR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69:BQ69"/>
    <mergeCell ref="A71:B72"/>
    <mergeCell ref="C71:I72"/>
    <mergeCell ref="J71:N72"/>
    <mergeCell ref="O71:X72"/>
    <mergeCell ref="Y71:AM71"/>
    <mergeCell ref="AN71:BB71"/>
    <mergeCell ref="BC71:BQ71"/>
    <mergeCell ref="Y72:AC72"/>
    <mergeCell ref="AD72:AH72"/>
    <mergeCell ref="AN65:AR65"/>
    <mergeCell ref="AS65:AX65"/>
    <mergeCell ref="AY65:BC65"/>
    <mergeCell ref="BD65:BH65"/>
    <mergeCell ref="BI65:BN65"/>
    <mergeCell ref="A68:BQ68"/>
    <mergeCell ref="AI66:AM66"/>
    <mergeCell ref="AN66:AR66"/>
    <mergeCell ref="AS66:AX66"/>
    <mergeCell ref="AY66:BC66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X62:AB62"/>
    <mergeCell ref="AC62:AH62"/>
    <mergeCell ref="AI62:AM62"/>
    <mergeCell ref="AN62:AR62"/>
    <mergeCell ref="AS62:AX62"/>
    <mergeCell ref="AY62:BC62"/>
    <mergeCell ref="A59:BN59"/>
    <mergeCell ref="A60:BN60"/>
    <mergeCell ref="A61:B62"/>
    <mergeCell ref="C61:R62"/>
    <mergeCell ref="S61:AH61"/>
    <mergeCell ref="AI61:AX61"/>
    <mergeCell ref="AY61:BN61"/>
    <mergeCell ref="S62:W62"/>
    <mergeCell ref="A53:BQ53"/>
    <mergeCell ref="A55:B55"/>
    <mergeCell ref="C55:BQ55"/>
    <mergeCell ref="A56:B56"/>
    <mergeCell ref="C56:BQ56"/>
    <mergeCell ref="A57:B57"/>
    <mergeCell ref="C57:BQ5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7 C112 C75 C101">
    <cfRule type="cellIs" dxfId="484" priority="59" stopIfTrue="1" operator="equal">
      <formula>$C74</formula>
    </cfRule>
  </conditionalFormatting>
  <conditionalFormatting sqref="A75:B75 A97:B97 A101:B101 A112:B112 A65:B65 A95:B95 A109:B109">
    <cfRule type="cellIs" dxfId="483" priority="60" stopIfTrue="1" operator="equal">
      <formula>0</formula>
    </cfRule>
  </conditionalFormatting>
  <conditionalFormatting sqref="A66:B66">
    <cfRule type="cellIs" dxfId="482" priority="58" stopIfTrue="1" operator="equal">
      <formula>0</formula>
    </cfRule>
  </conditionalFormatting>
  <conditionalFormatting sqref="C95">
    <cfRule type="cellIs" dxfId="481" priority="245" stopIfTrue="1" operator="equal">
      <formula>$C75</formula>
    </cfRule>
  </conditionalFormatting>
  <conditionalFormatting sqref="C76">
    <cfRule type="cellIs" dxfId="480" priority="55" stopIfTrue="1" operator="equal">
      <formula>$C75</formula>
    </cfRule>
  </conditionalFormatting>
  <conditionalFormatting sqref="A76:B76">
    <cfRule type="cellIs" dxfId="479" priority="56" stopIfTrue="1" operator="equal">
      <formula>0</formula>
    </cfRule>
  </conditionalFormatting>
  <conditionalFormatting sqref="C77">
    <cfRule type="cellIs" dxfId="478" priority="53" stopIfTrue="1" operator="equal">
      <formula>$C76</formula>
    </cfRule>
  </conditionalFormatting>
  <conditionalFormatting sqref="A77:B77">
    <cfRule type="cellIs" dxfId="477" priority="54" stopIfTrue="1" operator="equal">
      <formula>0</formula>
    </cfRule>
  </conditionalFormatting>
  <conditionalFormatting sqref="C78">
    <cfRule type="cellIs" dxfId="476" priority="51" stopIfTrue="1" operator="equal">
      <formula>$C77</formula>
    </cfRule>
  </conditionalFormatting>
  <conditionalFormatting sqref="A78:B78">
    <cfRule type="cellIs" dxfId="475" priority="52" stopIfTrue="1" operator="equal">
      <formula>0</formula>
    </cfRule>
  </conditionalFormatting>
  <conditionalFormatting sqref="C79">
    <cfRule type="cellIs" dxfId="474" priority="49" stopIfTrue="1" operator="equal">
      <formula>$C78</formula>
    </cfRule>
  </conditionalFormatting>
  <conditionalFormatting sqref="A79:B79">
    <cfRule type="cellIs" dxfId="473" priority="50" stopIfTrue="1" operator="equal">
      <formula>0</formula>
    </cfRule>
  </conditionalFormatting>
  <conditionalFormatting sqref="C80">
    <cfRule type="cellIs" dxfId="472" priority="47" stopIfTrue="1" operator="equal">
      <formula>$C79</formula>
    </cfRule>
  </conditionalFormatting>
  <conditionalFormatting sqref="A80:B80">
    <cfRule type="cellIs" dxfId="471" priority="48" stopIfTrue="1" operator="equal">
      <formula>0</formula>
    </cfRule>
  </conditionalFormatting>
  <conditionalFormatting sqref="C81">
    <cfRule type="cellIs" dxfId="470" priority="45" stopIfTrue="1" operator="equal">
      <formula>$C80</formula>
    </cfRule>
  </conditionalFormatting>
  <conditionalFormatting sqref="A81:B81">
    <cfRule type="cellIs" dxfId="469" priority="46" stopIfTrue="1" operator="equal">
      <formula>0</formula>
    </cfRule>
  </conditionalFormatting>
  <conditionalFormatting sqref="C82">
    <cfRule type="cellIs" dxfId="468" priority="43" stopIfTrue="1" operator="equal">
      <formula>$C81</formula>
    </cfRule>
  </conditionalFormatting>
  <conditionalFormatting sqref="A82:B82">
    <cfRule type="cellIs" dxfId="467" priority="44" stopIfTrue="1" operator="equal">
      <formula>0</formula>
    </cfRule>
  </conditionalFormatting>
  <conditionalFormatting sqref="C83">
    <cfRule type="cellIs" dxfId="466" priority="41" stopIfTrue="1" operator="equal">
      <formula>$C82</formula>
    </cfRule>
  </conditionalFormatting>
  <conditionalFormatting sqref="A83:B83">
    <cfRule type="cellIs" dxfId="465" priority="42" stopIfTrue="1" operator="equal">
      <formula>0</formula>
    </cfRule>
  </conditionalFormatting>
  <conditionalFormatting sqref="C84">
    <cfRule type="cellIs" dxfId="464" priority="39" stopIfTrue="1" operator="equal">
      <formula>$C83</formula>
    </cfRule>
  </conditionalFormatting>
  <conditionalFormatting sqref="A84:B84">
    <cfRule type="cellIs" dxfId="463" priority="40" stopIfTrue="1" operator="equal">
      <formula>0</formula>
    </cfRule>
  </conditionalFormatting>
  <conditionalFormatting sqref="C85">
    <cfRule type="cellIs" dxfId="462" priority="37" stopIfTrue="1" operator="equal">
      <formula>$C84</formula>
    </cfRule>
  </conditionalFormatting>
  <conditionalFormatting sqref="A85:B85">
    <cfRule type="cellIs" dxfId="461" priority="38" stopIfTrue="1" operator="equal">
      <formula>0</formula>
    </cfRule>
  </conditionalFormatting>
  <conditionalFormatting sqref="C86">
    <cfRule type="cellIs" dxfId="460" priority="35" stopIfTrue="1" operator="equal">
      <formula>$C85</formula>
    </cfRule>
  </conditionalFormatting>
  <conditionalFormatting sqref="A86:B86">
    <cfRule type="cellIs" dxfId="459" priority="36" stopIfTrue="1" operator="equal">
      <formula>0</formula>
    </cfRule>
  </conditionalFormatting>
  <conditionalFormatting sqref="C87">
    <cfRule type="cellIs" dxfId="458" priority="33" stopIfTrue="1" operator="equal">
      <formula>$C86</formula>
    </cfRule>
  </conditionalFormatting>
  <conditionalFormatting sqref="A87:B87">
    <cfRule type="cellIs" dxfId="457" priority="34" stopIfTrue="1" operator="equal">
      <formula>0</formula>
    </cfRule>
  </conditionalFormatting>
  <conditionalFormatting sqref="C88">
    <cfRule type="cellIs" dxfId="456" priority="31" stopIfTrue="1" operator="equal">
      <formula>$C87</formula>
    </cfRule>
  </conditionalFormatting>
  <conditionalFormatting sqref="A88:B88">
    <cfRule type="cellIs" dxfId="455" priority="32" stopIfTrue="1" operator="equal">
      <formula>0</formula>
    </cfRule>
  </conditionalFormatting>
  <conditionalFormatting sqref="C89">
    <cfRule type="cellIs" dxfId="454" priority="29" stopIfTrue="1" operator="equal">
      <formula>$C88</formula>
    </cfRule>
  </conditionalFormatting>
  <conditionalFormatting sqref="A89:B89">
    <cfRule type="cellIs" dxfId="453" priority="30" stopIfTrue="1" operator="equal">
      <formula>0</formula>
    </cfRule>
  </conditionalFormatting>
  <conditionalFormatting sqref="C90">
    <cfRule type="cellIs" dxfId="452" priority="27" stopIfTrue="1" operator="equal">
      <formula>$C89</formula>
    </cfRule>
  </conditionalFormatting>
  <conditionalFormatting sqref="A90:B90">
    <cfRule type="cellIs" dxfId="451" priority="28" stopIfTrue="1" operator="equal">
      <formula>0</formula>
    </cfRule>
  </conditionalFormatting>
  <conditionalFormatting sqref="C91">
    <cfRule type="cellIs" dxfId="450" priority="25" stopIfTrue="1" operator="equal">
      <formula>$C90</formula>
    </cfRule>
  </conditionalFormatting>
  <conditionalFormatting sqref="A91:B91">
    <cfRule type="cellIs" dxfId="449" priority="26" stopIfTrue="1" operator="equal">
      <formula>0</formula>
    </cfRule>
  </conditionalFormatting>
  <conditionalFormatting sqref="C92">
    <cfRule type="cellIs" dxfId="448" priority="23" stopIfTrue="1" operator="equal">
      <formula>$C91</formula>
    </cfRule>
  </conditionalFormatting>
  <conditionalFormatting sqref="A92:B92">
    <cfRule type="cellIs" dxfId="447" priority="24" stopIfTrue="1" operator="equal">
      <formula>0</formula>
    </cfRule>
  </conditionalFormatting>
  <conditionalFormatting sqref="C93">
    <cfRule type="cellIs" dxfId="446" priority="21" stopIfTrue="1" operator="equal">
      <formula>$C92</formula>
    </cfRule>
  </conditionalFormatting>
  <conditionalFormatting sqref="A93:B93">
    <cfRule type="cellIs" dxfId="445" priority="22" stopIfTrue="1" operator="equal">
      <formula>0</formula>
    </cfRule>
  </conditionalFormatting>
  <conditionalFormatting sqref="C94">
    <cfRule type="cellIs" dxfId="444" priority="19" stopIfTrue="1" operator="equal">
      <formula>$C93</formula>
    </cfRule>
  </conditionalFormatting>
  <conditionalFormatting sqref="A94:B94">
    <cfRule type="cellIs" dxfId="443" priority="20" stopIfTrue="1" operator="equal">
      <formula>0</formula>
    </cfRule>
  </conditionalFormatting>
  <conditionalFormatting sqref="C109">
    <cfRule type="cellIs" dxfId="442" priority="247" stopIfTrue="1" operator="equal">
      <formula>$C101</formula>
    </cfRule>
  </conditionalFormatting>
  <conditionalFormatting sqref="C102">
    <cfRule type="cellIs" dxfId="441" priority="15" stopIfTrue="1" operator="equal">
      <formula>$C101</formula>
    </cfRule>
  </conditionalFormatting>
  <conditionalFormatting sqref="A102:B102">
    <cfRule type="cellIs" dxfId="440" priority="16" stopIfTrue="1" operator="equal">
      <formula>0</formula>
    </cfRule>
  </conditionalFormatting>
  <conditionalFormatting sqref="C103">
    <cfRule type="cellIs" dxfId="439" priority="13" stopIfTrue="1" operator="equal">
      <formula>$C102</formula>
    </cfRule>
  </conditionalFormatting>
  <conditionalFormatting sqref="A103:B103">
    <cfRule type="cellIs" dxfId="438" priority="14" stopIfTrue="1" operator="equal">
      <formula>0</formula>
    </cfRule>
  </conditionalFormatting>
  <conditionalFormatting sqref="C104">
    <cfRule type="cellIs" dxfId="437" priority="11" stopIfTrue="1" operator="equal">
      <formula>$C103</formula>
    </cfRule>
  </conditionalFormatting>
  <conditionalFormatting sqref="A104:B104">
    <cfRule type="cellIs" dxfId="436" priority="12" stopIfTrue="1" operator="equal">
      <formula>0</formula>
    </cfRule>
  </conditionalFormatting>
  <conditionalFormatting sqref="C105">
    <cfRule type="cellIs" dxfId="435" priority="9" stopIfTrue="1" operator="equal">
      <formula>$C104</formula>
    </cfRule>
  </conditionalFormatting>
  <conditionalFormatting sqref="A105:B105">
    <cfRule type="cellIs" dxfId="434" priority="10" stopIfTrue="1" operator="equal">
      <formula>0</formula>
    </cfRule>
  </conditionalFormatting>
  <conditionalFormatting sqref="C106">
    <cfRule type="cellIs" dxfId="433" priority="7" stopIfTrue="1" operator="equal">
      <formula>$C105</formula>
    </cfRule>
  </conditionalFormatting>
  <conditionalFormatting sqref="A106:B106">
    <cfRule type="cellIs" dxfId="432" priority="8" stopIfTrue="1" operator="equal">
      <formula>0</formula>
    </cfRule>
  </conditionalFormatting>
  <conditionalFormatting sqref="C107">
    <cfRule type="cellIs" dxfId="431" priority="5" stopIfTrue="1" operator="equal">
      <formula>$C106</formula>
    </cfRule>
  </conditionalFormatting>
  <conditionalFormatting sqref="A107:B107">
    <cfRule type="cellIs" dxfId="430" priority="6" stopIfTrue="1" operator="equal">
      <formula>0</formula>
    </cfRule>
  </conditionalFormatting>
  <conditionalFormatting sqref="C108">
    <cfRule type="cellIs" dxfId="429" priority="3" stopIfTrue="1" operator="equal">
      <formula>$C107</formula>
    </cfRule>
  </conditionalFormatting>
  <conditionalFormatting sqref="A108:B108">
    <cfRule type="cellIs" dxfId="428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87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328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330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244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329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245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31.2" customHeight="1" x14ac:dyDescent="0.25">
      <c r="A29" s="141" t="s">
        <v>325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246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247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6" spans="1:79" ht="15" customHeight="1" x14ac:dyDescent="0.25">
      <c r="A36" s="92">
        <v>3</v>
      </c>
      <c r="B36" s="92"/>
      <c r="C36" s="92"/>
      <c r="D36" s="92"/>
      <c r="E36" s="92"/>
      <c r="F36" s="92"/>
      <c r="G36" s="110" t="s">
        <v>248</v>
      </c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2"/>
    </row>
    <row r="37" spans="1:79" ht="15" customHeight="1" x14ac:dyDescent="0.25">
      <c r="A37" s="92">
        <v>4</v>
      </c>
      <c r="B37" s="92"/>
      <c r="C37" s="92"/>
      <c r="D37" s="92"/>
      <c r="E37" s="92"/>
      <c r="F37" s="92"/>
      <c r="G37" s="110" t="s">
        <v>249</v>
      </c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2"/>
    </row>
    <row r="38" spans="1:79" ht="15" customHeight="1" x14ac:dyDescent="0.25">
      <c r="A38" s="92">
        <v>5</v>
      </c>
      <c r="B38" s="92"/>
      <c r="C38" s="92"/>
      <c r="D38" s="92"/>
      <c r="E38" s="92"/>
      <c r="F38" s="92"/>
      <c r="G38" s="110" t="s">
        <v>250</v>
      </c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2"/>
    </row>
    <row r="39" spans="1:79" ht="15" customHeight="1" x14ac:dyDescent="0.25">
      <c r="A39" s="92">
        <v>6</v>
      </c>
      <c r="B39" s="92"/>
      <c r="C39" s="92"/>
      <c r="D39" s="92"/>
      <c r="E39" s="92"/>
      <c r="F39" s="92"/>
      <c r="G39" s="110" t="s">
        <v>251</v>
      </c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2"/>
    </row>
    <row r="40" spans="1:79" ht="15" customHeight="1" x14ac:dyDescent="0.25">
      <c r="A40" s="92">
        <v>7</v>
      </c>
      <c r="B40" s="92"/>
      <c r="C40" s="92"/>
      <c r="D40" s="92"/>
      <c r="E40" s="92"/>
      <c r="F40" s="92"/>
      <c r="G40" s="110" t="s">
        <v>252</v>
      </c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2"/>
    </row>
    <row r="41" spans="1:79" ht="15" customHeight="1" x14ac:dyDescent="0.25">
      <c r="A41" s="92">
        <v>8</v>
      </c>
      <c r="B41" s="92"/>
      <c r="C41" s="92"/>
      <c r="D41" s="92"/>
      <c r="E41" s="92"/>
      <c r="F41" s="92"/>
      <c r="G41" s="110" t="s">
        <v>253</v>
      </c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2"/>
    </row>
    <row r="42" spans="1:79" ht="15" customHeight="1" x14ac:dyDescent="0.25">
      <c r="A42" s="92">
        <v>9</v>
      </c>
      <c r="B42" s="92"/>
      <c r="C42" s="92"/>
      <c r="D42" s="92"/>
      <c r="E42" s="92"/>
      <c r="F42" s="92"/>
      <c r="G42" s="110" t="s">
        <v>254</v>
      </c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2"/>
    </row>
    <row r="43" spans="1:79" ht="15" customHeight="1" x14ac:dyDescent="0.25">
      <c r="A43" s="92">
        <v>10</v>
      </c>
      <c r="B43" s="92"/>
      <c r="C43" s="92"/>
      <c r="D43" s="92"/>
      <c r="E43" s="92"/>
      <c r="F43" s="92"/>
      <c r="G43" s="110" t="s">
        <v>255</v>
      </c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2"/>
    </row>
    <row r="44" spans="1:79" ht="15" customHeight="1" x14ac:dyDescent="0.25">
      <c r="A44" s="92">
        <v>11</v>
      </c>
      <c r="B44" s="92"/>
      <c r="C44" s="92"/>
      <c r="D44" s="92"/>
      <c r="E44" s="92"/>
      <c r="F44" s="92"/>
      <c r="G44" s="110" t="s">
        <v>256</v>
      </c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2"/>
    </row>
    <row r="45" spans="1:79" ht="15" customHeight="1" x14ac:dyDescent="0.25">
      <c r="A45" s="92">
        <v>12</v>
      </c>
      <c r="B45" s="92"/>
      <c r="C45" s="92"/>
      <c r="D45" s="92"/>
      <c r="E45" s="92"/>
      <c r="F45" s="92"/>
      <c r="G45" s="110" t="s">
        <v>257</v>
      </c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2"/>
    </row>
    <row r="46" spans="1:79" ht="15" customHeight="1" x14ac:dyDescent="0.25">
      <c r="A46" s="92">
        <v>13</v>
      </c>
      <c r="B46" s="92"/>
      <c r="C46" s="92"/>
      <c r="D46" s="92"/>
      <c r="E46" s="92"/>
      <c r="F46" s="92"/>
      <c r="G46" s="110" t="s">
        <v>258</v>
      </c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2"/>
    </row>
    <row r="47" spans="1:79" ht="15" customHeight="1" x14ac:dyDescent="0.25">
      <c r="A47" s="92">
        <v>14</v>
      </c>
      <c r="B47" s="92"/>
      <c r="C47" s="92"/>
      <c r="D47" s="92"/>
      <c r="E47" s="92"/>
      <c r="F47" s="92"/>
      <c r="G47" s="110" t="s">
        <v>259</v>
      </c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2"/>
    </row>
    <row r="48" spans="1:79" ht="26.4" customHeight="1" x14ac:dyDescent="0.25">
      <c r="A48" s="92">
        <v>15</v>
      </c>
      <c r="B48" s="92"/>
      <c r="C48" s="92"/>
      <c r="D48" s="92"/>
      <c r="E48" s="92"/>
      <c r="F48" s="92"/>
      <c r="G48" s="110" t="s">
        <v>260</v>
      </c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2"/>
    </row>
    <row r="49" spans="1:79" ht="15" customHeight="1" x14ac:dyDescent="0.25">
      <c r="A49" s="92">
        <v>16</v>
      </c>
      <c r="B49" s="92"/>
      <c r="C49" s="92"/>
      <c r="D49" s="92"/>
      <c r="E49" s="92"/>
      <c r="F49" s="92"/>
      <c r="G49" s="110" t="s">
        <v>261</v>
      </c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2"/>
    </row>
    <row r="50" spans="1:79" ht="15" customHeight="1" x14ac:dyDescent="0.25">
      <c r="A50" s="92">
        <v>17</v>
      </c>
      <c r="B50" s="92"/>
      <c r="C50" s="92"/>
      <c r="D50" s="92"/>
      <c r="E50" s="92"/>
      <c r="F50" s="92"/>
      <c r="G50" s="110" t="s">
        <v>262</v>
      </c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2"/>
    </row>
    <row r="51" spans="1:79" ht="15" customHeight="1" x14ac:dyDescent="0.25">
      <c r="A51" s="92">
        <v>18</v>
      </c>
      <c r="B51" s="92"/>
      <c r="C51" s="92"/>
      <c r="D51" s="92"/>
      <c r="E51" s="92"/>
      <c r="F51" s="92"/>
      <c r="G51" s="110" t="s">
        <v>263</v>
      </c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2"/>
    </row>
    <row r="52" spans="1:79" ht="15" customHeight="1" x14ac:dyDescent="0.25">
      <c r="A52" s="92">
        <v>19</v>
      </c>
      <c r="B52" s="92"/>
      <c r="C52" s="92"/>
      <c r="D52" s="92"/>
      <c r="E52" s="92"/>
      <c r="F52" s="92"/>
      <c r="G52" s="110" t="s">
        <v>264</v>
      </c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2"/>
    </row>
    <row r="53" spans="1:79" ht="15" customHeight="1" x14ac:dyDescent="0.25">
      <c r="A53" s="92">
        <v>20</v>
      </c>
      <c r="B53" s="92"/>
      <c r="C53" s="92"/>
      <c r="D53" s="92"/>
      <c r="E53" s="92"/>
      <c r="F53" s="92"/>
      <c r="G53" s="110" t="s">
        <v>265</v>
      </c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2"/>
    </row>
    <row r="54" spans="1:79" ht="15" customHeight="1" x14ac:dyDescent="0.25">
      <c r="A54" s="92">
        <v>21</v>
      </c>
      <c r="B54" s="92"/>
      <c r="C54" s="92"/>
      <c r="D54" s="92"/>
      <c r="E54" s="92"/>
      <c r="F54" s="92"/>
      <c r="G54" s="110" t="s">
        <v>266</v>
      </c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2"/>
    </row>
    <row r="56" spans="1:79" ht="15.75" customHeight="1" x14ac:dyDescent="0.25">
      <c r="A56" s="41" t="s">
        <v>74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</row>
    <row r="57" spans="1:79" ht="15.75" customHeight="1" x14ac:dyDescent="0.25">
      <c r="A57" s="41" t="s">
        <v>75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</row>
    <row r="58" spans="1:79" ht="15" customHeight="1" x14ac:dyDescent="0.25">
      <c r="A58" s="96" t="s">
        <v>135</v>
      </c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</row>
    <row r="59" spans="1:79" ht="48" customHeight="1" x14ac:dyDescent="0.25">
      <c r="A59" s="55" t="s">
        <v>3</v>
      </c>
      <c r="B59" s="55"/>
      <c r="C59" s="55" t="s">
        <v>67</v>
      </c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 t="s">
        <v>25</v>
      </c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 t="s">
        <v>44</v>
      </c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 t="s">
        <v>0</v>
      </c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</row>
    <row r="60" spans="1:79" ht="29.1" customHeight="1" x14ac:dyDescent="0.25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 t="s">
        <v>2</v>
      </c>
      <c r="AB60" s="55"/>
      <c r="AC60" s="55"/>
      <c r="AD60" s="55"/>
      <c r="AE60" s="55"/>
      <c r="AF60" s="55" t="s">
        <v>1</v>
      </c>
      <c r="AG60" s="55"/>
      <c r="AH60" s="55"/>
      <c r="AI60" s="55"/>
      <c r="AJ60" s="55"/>
      <c r="AK60" s="55" t="s">
        <v>26</v>
      </c>
      <c r="AL60" s="55"/>
      <c r="AM60" s="55"/>
      <c r="AN60" s="55"/>
      <c r="AO60" s="55"/>
      <c r="AP60" s="55" t="s">
        <v>2</v>
      </c>
      <c r="AQ60" s="55"/>
      <c r="AR60" s="55"/>
      <c r="AS60" s="55"/>
      <c r="AT60" s="55"/>
      <c r="AU60" s="55" t="s">
        <v>1</v>
      </c>
      <c r="AV60" s="55"/>
      <c r="AW60" s="55"/>
      <c r="AX60" s="55"/>
      <c r="AY60" s="55"/>
      <c r="AZ60" s="55" t="s">
        <v>26</v>
      </c>
      <c r="BA60" s="55"/>
      <c r="BB60" s="55"/>
      <c r="BC60" s="55"/>
      <c r="BD60" s="55" t="s">
        <v>2</v>
      </c>
      <c r="BE60" s="55"/>
      <c r="BF60" s="55"/>
      <c r="BG60" s="55"/>
      <c r="BH60" s="55"/>
      <c r="BI60" s="55" t="s">
        <v>1</v>
      </c>
      <c r="BJ60" s="55"/>
      <c r="BK60" s="55"/>
      <c r="BL60" s="55"/>
      <c r="BM60" s="55"/>
      <c r="BN60" s="55" t="s">
        <v>27</v>
      </c>
      <c r="BO60" s="55"/>
      <c r="BP60" s="55"/>
      <c r="BQ60" s="55"/>
    </row>
    <row r="61" spans="1:79" ht="15.9" customHeight="1" x14ac:dyDescent="0.25">
      <c r="A61" s="69">
        <v>1</v>
      </c>
      <c r="B61" s="69"/>
      <c r="C61" s="69">
        <v>2</v>
      </c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3">
        <v>3</v>
      </c>
      <c r="AB61" s="64"/>
      <c r="AC61" s="64"/>
      <c r="AD61" s="64"/>
      <c r="AE61" s="65"/>
      <c r="AF61" s="63">
        <v>4</v>
      </c>
      <c r="AG61" s="64"/>
      <c r="AH61" s="64"/>
      <c r="AI61" s="64"/>
      <c r="AJ61" s="65"/>
      <c r="AK61" s="63">
        <v>5</v>
      </c>
      <c r="AL61" s="64"/>
      <c r="AM61" s="64"/>
      <c r="AN61" s="64"/>
      <c r="AO61" s="65"/>
      <c r="AP61" s="63">
        <v>6</v>
      </c>
      <c r="AQ61" s="64"/>
      <c r="AR61" s="64"/>
      <c r="AS61" s="64"/>
      <c r="AT61" s="65"/>
      <c r="AU61" s="63">
        <v>7</v>
      </c>
      <c r="AV61" s="64"/>
      <c r="AW61" s="64"/>
      <c r="AX61" s="64"/>
      <c r="AY61" s="65"/>
      <c r="AZ61" s="63">
        <v>8</v>
      </c>
      <c r="BA61" s="64"/>
      <c r="BB61" s="64"/>
      <c r="BC61" s="65"/>
      <c r="BD61" s="63">
        <v>9</v>
      </c>
      <c r="BE61" s="64"/>
      <c r="BF61" s="64"/>
      <c r="BG61" s="64"/>
      <c r="BH61" s="65"/>
      <c r="BI61" s="69">
        <v>10</v>
      </c>
      <c r="BJ61" s="69"/>
      <c r="BK61" s="69"/>
      <c r="BL61" s="69"/>
      <c r="BM61" s="69"/>
      <c r="BN61" s="69">
        <v>11</v>
      </c>
      <c r="BO61" s="69"/>
      <c r="BP61" s="69"/>
      <c r="BQ61" s="69"/>
    </row>
    <row r="62" spans="1:79" ht="15.75" hidden="1" customHeight="1" x14ac:dyDescent="0.25">
      <c r="A62" s="92" t="s">
        <v>13</v>
      </c>
      <c r="B62" s="92"/>
      <c r="C62" s="76" t="s">
        <v>14</v>
      </c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7"/>
      <c r="AA62" s="40" t="s">
        <v>10</v>
      </c>
      <c r="AB62" s="40"/>
      <c r="AC62" s="40"/>
      <c r="AD62" s="40"/>
      <c r="AE62" s="40"/>
      <c r="AF62" s="40" t="s">
        <v>9</v>
      </c>
      <c r="AG62" s="40"/>
      <c r="AH62" s="40"/>
      <c r="AI62" s="40"/>
      <c r="AJ62" s="40"/>
      <c r="AK62" s="78" t="s">
        <v>16</v>
      </c>
      <c r="AL62" s="78"/>
      <c r="AM62" s="78"/>
      <c r="AN62" s="78"/>
      <c r="AO62" s="78"/>
      <c r="AP62" s="40" t="s">
        <v>11</v>
      </c>
      <c r="AQ62" s="40"/>
      <c r="AR62" s="40"/>
      <c r="AS62" s="40"/>
      <c r="AT62" s="40"/>
      <c r="AU62" s="40" t="s">
        <v>12</v>
      </c>
      <c r="AV62" s="40"/>
      <c r="AW62" s="40"/>
      <c r="AX62" s="40"/>
      <c r="AY62" s="40"/>
      <c r="AZ62" s="78" t="s">
        <v>16</v>
      </c>
      <c r="BA62" s="78"/>
      <c r="BB62" s="78"/>
      <c r="BC62" s="78"/>
      <c r="BD62" s="51" t="s">
        <v>31</v>
      </c>
      <c r="BE62" s="51"/>
      <c r="BF62" s="51"/>
      <c r="BG62" s="51"/>
      <c r="BH62" s="51"/>
      <c r="BI62" s="51" t="s">
        <v>31</v>
      </c>
      <c r="BJ62" s="51"/>
      <c r="BK62" s="51"/>
      <c r="BL62" s="51"/>
      <c r="BM62" s="51"/>
      <c r="BN62" s="104" t="s">
        <v>16</v>
      </c>
      <c r="BO62" s="104"/>
      <c r="BP62" s="104"/>
      <c r="BQ62" s="104"/>
      <c r="CA62" s="1" t="s">
        <v>19</v>
      </c>
    </row>
    <row r="63" spans="1:79" ht="26.4" customHeight="1" x14ac:dyDescent="0.25">
      <c r="A63" s="92">
        <v>1</v>
      </c>
      <c r="B63" s="92"/>
      <c r="C63" s="83" t="s">
        <v>267</v>
      </c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4"/>
      <c r="AA63" s="108">
        <v>196596.4</v>
      </c>
      <c r="AB63" s="108"/>
      <c r="AC63" s="108"/>
      <c r="AD63" s="108"/>
      <c r="AE63" s="108"/>
      <c r="AF63" s="108">
        <v>0</v>
      </c>
      <c r="AG63" s="108"/>
      <c r="AH63" s="108"/>
      <c r="AI63" s="108"/>
      <c r="AJ63" s="108"/>
      <c r="AK63" s="108">
        <f>AA63+AF63</f>
        <v>196596.4</v>
      </c>
      <c r="AL63" s="108"/>
      <c r="AM63" s="108"/>
      <c r="AN63" s="108"/>
      <c r="AO63" s="108"/>
      <c r="AP63" s="108">
        <v>99345.8</v>
      </c>
      <c r="AQ63" s="108"/>
      <c r="AR63" s="108"/>
      <c r="AS63" s="108"/>
      <c r="AT63" s="108"/>
      <c r="AU63" s="108">
        <v>0</v>
      </c>
      <c r="AV63" s="108"/>
      <c r="AW63" s="108"/>
      <c r="AX63" s="108"/>
      <c r="AY63" s="108"/>
      <c r="AZ63" s="108">
        <f>AP63+AU63</f>
        <v>99345.8</v>
      </c>
      <c r="BA63" s="108"/>
      <c r="BB63" s="108"/>
      <c r="BC63" s="108"/>
      <c r="BD63" s="108">
        <f>AP63-AA63</f>
        <v>-97250.599999999991</v>
      </c>
      <c r="BE63" s="108"/>
      <c r="BF63" s="108"/>
      <c r="BG63" s="108"/>
      <c r="BH63" s="108"/>
      <c r="BI63" s="108">
        <f>AU63-AF63</f>
        <v>0</v>
      </c>
      <c r="BJ63" s="108"/>
      <c r="BK63" s="108"/>
      <c r="BL63" s="108"/>
      <c r="BM63" s="108"/>
      <c r="BN63" s="108">
        <f>BD63+BI63</f>
        <v>-97250.599999999991</v>
      </c>
      <c r="BO63" s="108"/>
      <c r="BP63" s="108"/>
      <c r="BQ63" s="108"/>
      <c r="CA63" s="1" t="s">
        <v>20</v>
      </c>
    </row>
    <row r="64" spans="1:79" ht="15" customHeight="1" x14ac:dyDescent="0.25">
      <c r="A64" s="92">
        <v>2</v>
      </c>
      <c r="B64" s="92"/>
      <c r="C64" s="83" t="s">
        <v>252</v>
      </c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4"/>
      <c r="AA64" s="108">
        <v>849940</v>
      </c>
      <c r="AB64" s="108"/>
      <c r="AC64" s="108"/>
      <c r="AD64" s="108"/>
      <c r="AE64" s="108"/>
      <c r="AF64" s="108">
        <v>0</v>
      </c>
      <c r="AG64" s="108"/>
      <c r="AH64" s="108"/>
      <c r="AI64" s="108"/>
      <c r="AJ64" s="108"/>
      <c r="AK64" s="108">
        <f>AA64+AF64</f>
        <v>849940</v>
      </c>
      <c r="AL64" s="108"/>
      <c r="AM64" s="108"/>
      <c r="AN64" s="108"/>
      <c r="AO64" s="108"/>
      <c r="AP64" s="108">
        <v>849574.79</v>
      </c>
      <c r="AQ64" s="108"/>
      <c r="AR64" s="108"/>
      <c r="AS64" s="108"/>
      <c r="AT64" s="108"/>
      <c r="AU64" s="108">
        <v>0</v>
      </c>
      <c r="AV64" s="108"/>
      <c r="AW64" s="108"/>
      <c r="AX64" s="108"/>
      <c r="AY64" s="108"/>
      <c r="AZ64" s="108">
        <f>AP64+AU64</f>
        <v>849574.79</v>
      </c>
      <c r="BA64" s="108"/>
      <c r="BB64" s="108"/>
      <c r="BC64" s="108"/>
      <c r="BD64" s="108">
        <f>AP64-AA64</f>
        <v>-365.20999999996275</v>
      </c>
      <c r="BE64" s="108"/>
      <c r="BF64" s="108"/>
      <c r="BG64" s="108"/>
      <c r="BH64" s="108"/>
      <c r="BI64" s="108">
        <f>AU64-AF64</f>
        <v>0</v>
      </c>
      <c r="BJ64" s="108"/>
      <c r="BK64" s="108"/>
      <c r="BL64" s="108"/>
      <c r="BM64" s="108"/>
      <c r="BN64" s="108">
        <f>BD64+BI64</f>
        <v>-365.20999999996275</v>
      </c>
      <c r="BO64" s="108"/>
      <c r="BP64" s="108"/>
      <c r="BQ64" s="108"/>
    </row>
    <row r="65" spans="1:79" ht="26.4" customHeight="1" x14ac:dyDescent="0.25">
      <c r="A65" s="92">
        <v>3</v>
      </c>
      <c r="B65" s="92"/>
      <c r="C65" s="83" t="s">
        <v>268</v>
      </c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4"/>
      <c r="AA65" s="108">
        <v>99999.83</v>
      </c>
      <c r="AB65" s="108"/>
      <c r="AC65" s="108"/>
      <c r="AD65" s="108"/>
      <c r="AE65" s="108"/>
      <c r="AF65" s="108">
        <v>0</v>
      </c>
      <c r="AG65" s="108"/>
      <c r="AH65" s="108"/>
      <c r="AI65" s="108"/>
      <c r="AJ65" s="108"/>
      <c r="AK65" s="108">
        <f>AA65+AF65</f>
        <v>99999.83</v>
      </c>
      <c r="AL65" s="108"/>
      <c r="AM65" s="108"/>
      <c r="AN65" s="108"/>
      <c r="AO65" s="108"/>
      <c r="AP65" s="108">
        <v>92765.53</v>
      </c>
      <c r="AQ65" s="108"/>
      <c r="AR65" s="108"/>
      <c r="AS65" s="108"/>
      <c r="AT65" s="108"/>
      <c r="AU65" s="108">
        <v>0</v>
      </c>
      <c r="AV65" s="108"/>
      <c r="AW65" s="108"/>
      <c r="AX65" s="108"/>
      <c r="AY65" s="108"/>
      <c r="AZ65" s="108">
        <f>AP65+AU65</f>
        <v>92765.53</v>
      </c>
      <c r="BA65" s="108"/>
      <c r="BB65" s="108"/>
      <c r="BC65" s="108"/>
      <c r="BD65" s="108">
        <f>AP65-AA65</f>
        <v>-7234.3000000000029</v>
      </c>
      <c r="BE65" s="108"/>
      <c r="BF65" s="108"/>
      <c r="BG65" s="108"/>
      <c r="BH65" s="108"/>
      <c r="BI65" s="108">
        <f>AU65-AF65</f>
        <v>0</v>
      </c>
      <c r="BJ65" s="108"/>
      <c r="BK65" s="108"/>
      <c r="BL65" s="108"/>
      <c r="BM65" s="108"/>
      <c r="BN65" s="108">
        <f>BD65+BI65</f>
        <v>-7234.3000000000029</v>
      </c>
      <c r="BO65" s="108"/>
      <c r="BP65" s="108"/>
      <c r="BQ65" s="108"/>
    </row>
    <row r="66" spans="1:79" ht="26.4" customHeight="1" x14ac:dyDescent="0.25">
      <c r="A66" s="92">
        <v>4</v>
      </c>
      <c r="B66" s="92"/>
      <c r="C66" s="83" t="s">
        <v>269</v>
      </c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4"/>
      <c r="AA66" s="108">
        <v>6000000</v>
      </c>
      <c r="AB66" s="108"/>
      <c r="AC66" s="108"/>
      <c r="AD66" s="108"/>
      <c r="AE66" s="108"/>
      <c r="AF66" s="108">
        <v>0</v>
      </c>
      <c r="AG66" s="108"/>
      <c r="AH66" s="108"/>
      <c r="AI66" s="108"/>
      <c r="AJ66" s="108"/>
      <c r="AK66" s="108">
        <f>AA66+AF66</f>
        <v>6000000</v>
      </c>
      <c r="AL66" s="108"/>
      <c r="AM66" s="108"/>
      <c r="AN66" s="108"/>
      <c r="AO66" s="108"/>
      <c r="AP66" s="108">
        <v>5284565.01</v>
      </c>
      <c r="AQ66" s="108"/>
      <c r="AR66" s="108"/>
      <c r="AS66" s="108"/>
      <c r="AT66" s="108"/>
      <c r="AU66" s="108">
        <v>0</v>
      </c>
      <c r="AV66" s="108"/>
      <c r="AW66" s="108"/>
      <c r="AX66" s="108"/>
      <c r="AY66" s="108"/>
      <c r="AZ66" s="108">
        <f>AP66+AU66</f>
        <v>5284565.01</v>
      </c>
      <c r="BA66" s="108"/>
      <c r="BB66" s="108"/>
      <c r="BC66" s="108"/>
      <c r="BD66" s="108">
        <f>AP66-AA66</f>
        <v>-715434.99000000022</v>
      </c>
      <c r="BE66" s="108"/>
      <c r="BF66" s="108"/>
      <c r="BG66" s="108"/>
      <c r="BH66" s="108"/>
      <c r="BI66" s="108">
        <f>AU66-AF66</f>
        <v>0</v>
      </c>
      <c r="BJ66" s="108"/>
      <c r="BK66" s="108"/>
      <c r="BL66" s="108"/>
      <c r="BM66" s="108"/>
      <c r="BN66" s="108">
        <f>BD66+BI66</f>
        <v>-715434.99000000022</v>
      </c>
      <c r="BO66" s="108"/>
      <c r="BP66" s="108"/>
      <c r="BQ66" s="108"/>
    </row>
    <row r="67" spans="1:79" ht="39.6" customHeight="1" x14ac:dyDescent="0.25">
      <c r="A67" s="92">
        <v>5</v>
      </c>
      <c r="B67" s="92"/>
      <c r="C67" s="83" t="s">
        <v>270</v>
      </c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4"/>
      <c r="AA67" s="108">
        <v>1295234.81</v>
      </c>
      <c r="AB67" s="108"/>
      <c r="AC67" s="108"/>
      <c r="AD67" s="108"/>
      <c r="AE67" s="108"/>
      <c r="AF67" s="108">
        <v>1308900</v>
      </c>
      <c r="AG67" s="108"/>
      <c r="AH67" s="108"/>
      <c r="AI67" s="108"/>
      <c r="AJ67" s="108"/>
      <c r="AK67" s="108">
        <f>AA67+AF67</f>
        <v>2604134.81</v>
      </c>
      <c r="AL67" s="108"/>
      <c r="AM67" s="108"/>
      <c r="AN67" s="108"/>
      <c r="AO67" s="108"/>
      <c r="AP67" s="108">
        <v>1202293.98</v>
      </c>
      <c r="AQ67" s="108"/>
      <c r="AR67" s="108"/>
      <c r="AS67" s="108"/>
      <c r="AT67" s="108"/>
      <c r="AU67" s="108">
        <v>15900</v>
      </c>
      <c r="AV67" s="108"/>
      <c r="AW67" s="108"/>
      <c r="AX67" s="108"/>
      <c r="AY67" s="108"/>
      <c r="AZ67" s="108">
        <f>AP67+AU67</f>
        <v>1218193.98</v>
      </c>
      <c r="BA67" s="108"/>
      <c r="BB67" s="108"/>
      <c r="BC67" s="108"/>
      <c r="BD67" s="108">
        <f>AP67-AA67</f>
        <v>-92940.830000000075</v>
      </c>
      <c r="BE67" s="108"/>
      <c r="BF67" s="108"/>
      <c r="BG67" s="108"/>
      <c r="BH67" s="108"/>
      <c r="BI67" s="108">
        <f>AU67-AF67</f>
        <v>-1293000</v>
      </c>
      <c r="BJ67" s="108"/>
      <c r="BK67" s="108"/>
      <c r="BL67" s="108"/>
      <c r="BM67" s="108"/>
      <c r="BN67" s="108">
        <f>BD67+BI67</f>
        <v>-1385940.83</v>
      </c>
      <c r="BO67" s="108"/>
      <c r="BP67" s="108"/>
      <c r="BQ67" s="108"/>
    </row>
    <row r="68" spans="1:79" ht="15" customHeight="1" x14ac:dyDescent="0.25">
      <c r="A68" s="92">
        <v>6</v>
      </c>
      <c r="B68" s="92"/>
      <c r="C68" s="83" t="s">
        <v>271</v>
      </c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3"/>
      <c r="Z68" s="114"/>
      <c r="AA68" s="108">
        <v>3688419</v>
      </c>
      <c r="AB68" s="108"/>
      <c r="AC68" s="108"/>
      <c r="AD68" s="108"/>
      <c r="AE68" s="108"/>
      <c r="AF68" s="108">
        <v>0</v>
      </c>
      <c r="AG68" s="108"/>
      <c r="AH68" s="108"/>
      <c r="AI68" s="108"/>
      <c r="AJ68" s="108"/>
      <c r="AK68" s="108">
        <f>AA68+AF68</f>
        <v>3688419</v>
      </c>
      <c r="AL68" s="108"/>
      <c r="AM68" s="108"/>
      <c r="AN68" s="108"/>
      <c r="AO68" s="108"/>
      <c r="AP68" s="108">
        <v>3162610.75</v>
      </c>
      <c r="AQ68" s="108"/>
      <c r="AR68" s="108"/>
      <c r="AS68" s="108"/>
      <c r="AT68" s="108"/>
      <c r="AU68" s="108">
        <v>0</v>
      </c>
      <c r="AV68" s="108"/>
      <c r="AW68" s="108"/>
      <c r="AX68" s="108"/>
      <c r="AY68" s="108"/>
      <c r="AZ68" s="108">
        <f>AP68+AU68</f>
        <v>3162610.75</v>
      </c>
      <c r="BA68" s="108"/>
      <c r="BB68" s="108"/>
      <c r="BC68" s="108"/>
      <c r="BD68" s="108">
        <f>AP68-AA68</f>
        <v>-525808.25</v>
      </c>
      <c r="BE68" s="108"/>
      <c r="BF68" s="108"/>
      <c r="BG68" s="108"/>
      <c r="BH68" s="108"/>
      <c r="BI68" s="108">
        <f>AU68-AF68</f>
        <v>0</v>
      </c>
      <c r="BJ68" s="108"/>
      <c r="BK68" s="108"/>
      <c r="BL68" s="108"/>
      <c r="BM68" s="108"/>
      <c r="BN68" s="108">
        <f>BD68+BI68</f>
        <v>-525808.25</v>
      </c>
      <c r="BO68" s="108"/>
      <c r="BP68" s="108"/>
      <c r="BQ68" s="108"/>
    </row>
    <row r="69" spans="1:79" ht="26.4" customHeight="1" x14ac:dyDescent="0.25">
      <c r="A69" s="92">
        <v>7</v>
      </c>
      <c r="B69" s="92"/>
      <c r="C69" s="83" t="s">
        <v>272</v>
      </c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4"/>
      <c r="AA69" s="108">
        <v>55527942.149999999</v>
      </c>
      <c r="AB69" s="108"/>
      <c r="AC69" s="108"/>
      <c r="AD69" s="108"/>
      <c r="AE69" s="108"/>
      <c r="AF69" s="108">
        <v>927563</v>
      </c>
      <c r="AG69" s="108"/>
      <c r="AH69" s="108"/>
      <c r="AI69" s="108"/>
      <c r="AJ69" s="108"/>
      <c r="AK69" s="108">
        <f>AA69+AF69</f>
        <v>56455505.149999999</v>
      </c>
      <c r="AL69" s="108"/>
      <c r="AM69" s="108"/>
      <c r="AN69" s="108"/>
      <c r="AO69" s="108"/>
      <c r="AP69" s="108">
        <v>41534643.700000003</v>
      </c>
      <c r="AQ69" s="108"/>
      <c r="AR69" s="108"/>
      <c r="AS69" s="108"/>
      <c r="AT69" s="108"/>
      <c r="AU69" s="108">
        <v>214972</v>
      </c>
      <c r="AV69" s="108"/>
      <c r="AW69" s="108"/>
      <c r="AX69" s="108"/>
      <c r="AY69" s="108"/>
      <c r="AZ69" s="108">
        <f>AP69+AU69</f>
        <v>41749615.700000003</v>
      </c>
      <c r="BA69" s="108"/>
      <c r="BB69" s="108"/>
      <c r="BC69" s="108"/>
      <c r="BD69" s="108">
        <f>AP69-AA69</f>
        <v>-13993298.449999996</v>
      </c>
      <c r="BE69" s="108"/>
      <c r="BF69" s="108"/>
      <c r="BG69" s="108"/>
      <c r="BH69" s="108"/>
      <c r="BI69" s="108">
        <f>AU69-AF69</f>
        <v>-712591</v>
      </c>
      <c r="BJ69" s="108"/>
      <c r="BK69" s="108"/>
      <c r="BL69" s="108"/>
      <c r="BM69" s="108"/>
      <c r="BN69" s="108">
        <f>BD69+BI69</f>
        <v>-14705889.449999996</v>
      </c>
      <c r="BO69" s="108"/>
      <c r="BP69" s="108"/>
      <c r="BQ69" s="108"/>
    </row>
    <row r="70" spans="1:79" ht="26.4" customHeight="1" x14ac:dyDescent="0.25">
      <c r="A70" s="92">
        <v>8</v>
      </c>
      <c r="B70" s="92"/>
      <c r="C70" s="83" t="s">
        <v>273</v>
      </c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4"/>
      <c r="AA70" s="108">
        <v>691330.09</v>
      </c>
      <c r="AB70" s="108"/>
      <c r="AC70" s="108"/>
      <c r="AD70" s="108"/>
      <c r="AE70" s="108"/>
      <c r="AF70" s="108">
        <v>0</v>
      </c>
      <c r="AG70" s="108"/>
      <c r="AH70" s="108"/>
      <c r="AI70" s="108"/>
      <c r="AJ70" s="108"/>
      <c r="AK70" s="108">
        <f>AA70+AF70</f>
        <v>691330.09</v>
      </c>
      <c r="AL70" s="108"/>
      <c r="AM70" s="108"/>
      <c r="AN70" s="108"/>
      <c r="AO70" s="108"/>
      <c r="AP70" s="108">
        <v>17129.759999999998</v>
      </c>
      <c r="AQ70" s="108"/>
      <c r="AR70" s="108"/>
      <c r="AS70" s="108"/>
      <c r="AT70" s="108"/>
      <c r="AU70" s="108">
        <v>0</v>
      </c>
      <c r="AV70" s="108"/>
      <c r="AW70" s="108"/>
      <c r="AX70" s="108"/>
      <c r="AY70" s="108"/>
      <c r="AZ70" s="108">
        <f>AP70+AU70</f>
        <v>17129.759999999998</v>
      </c>
      <c r="BA70" s="108"/>
      <c r="BB70" s="108"/>
      <c r="BC70" s="108"/>
      <c r="BD70" s="108">
        <f>AP70-AA70</f>
        <v>-674200.33</v>
      </c>
      <c r="BE70" s="108"/>
      <c r="BF70" s="108"/>
      <c r="BG70" s="108"/>
      <c r="BH70" s="108"/>
      <c r="BI70" s="108">
        <f>AU70-AF70</f>
        <v>0</v>
      </c>
      <c r="BJ70" s="108"/>
      <c r="BK70" s="108"/>
      <c r="BL70" s="108"/>
      <c r="BM70" s="108"/>
      <c r="BN70" s="108">
        <f>BD70+BI70</f>
        <v>-674200.33</v>
      </c>
      <c r="BO70" s="108"/>
      <c r="BP70" s="108"/>
      <c r="BQ70" s="108"/>
    </row>
    <row r="71" spans="1:79" ht="26.4" customHeight="1" x14ac:dyDescent="0.25">
      <c r="A71" s="92">
        <v>9</v>
      </c>
      <c r="B71" s="92"/>
      <c r="C71" s="83" t="s">
        <v>274</v>
      </c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4"/>
      <c r="AA71" s="108">
        <v>10435004.140000001</v>
      </c>
      <c r="AB71" s="108"/>
      <c r="AC71" s="108"/>
      <c r="AD71" s="108"/>
      <c r="AE71" s="108"/>
      <c r="AF71" s="108">
        <v>0</v>
      </c>
      <c r="AG71" s="108"/>
      <c r="AH71" s="108"/>
      <c r="AI71" s="108"/>
      <c r="AJ71" s="108"/>
      <c r="AK71" s="108">
        <f>AA71+AF71</f>
        <v>10435004.140000001</v>
      </c>
      <c r="AL71" s="108"/>
      <c r="AM71" s="108"/>
      <c r="AN71" s="108"/>
      <c r="AO71" s="108"/>
      <c r="AP71" s="108">
        <v>9115621.5999999996</v>
      </c>
      <c r="AQ71" s="108"/>
      <c r="AR71" s="108"/>
      <c r="AS71" s="108"/>
      <c r="AT71" s="108"/>
      <c r="AU71" s="108">
        <v>0</v>
      </c>
      <c r="AV71" s="108"/>
      <c r="AW71" s="108"/>
      <c r="AX71" s="108"/>
      <c r="AY71" s="108"/>
      <c r="AZ71" s="108">
        <f>AP71+AU71</f>
        <v>9115621.5999999996</v>
      </c>
      <c r="BA71" s="108"/>
      <c r="BB71" s="108"/>
      <c r="BC71" s="108"/>
      <c r="BD71" s="108">
        <f>AP71-AA71</f>
        <v>-1319382.540000001</v>
      </c>
      <c r="BE71" s="108"/>
      <c r="BF71" s="108"/>
      <c r="BG71" s="108"/>
      <c r="BH71" s="108"/>
      <c r="BI71" s="108">
        <f>AU71-AF71</f>
        <v>0</v>
      </c>
      <c r="BJ71" s="108"/>
      <c r="BK71" s="108"/>
      <c r="BL71" s="108"/>
      <c r="BM71" s="108"/>
      <c r="BN71" s="108">
        <f>BD71+BI71</f>
        <v>-1319382.540000001</v>
      </c>
      <c r="BO71" s="108"/>
      <c r="BP71" s="108"/>
      <c r="BQ71" s="108"/>
    </row>
    <row r="72" spans="1:79" ht="26.4" customHeight="1" x14ac:dyDescent="0.25">
      <c r="A72" s="92">
        <v>10</v>
      </c>
      <c r="B72" s="92"/>
      <c r="C72" s="83" t="s">
        <v>275</v>
      </c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4"/>
      <c r="AA72" s="108">
        <v>103571.6</v>
      </c>
      <c r="AB72" s="108"/>
      <c r="AC72" s="108"/>
      <c r="AD72" s="108"/>
      <c r="AE72" s="108"/>
      <c r="AF72" s="108">
        <v>0</v>
      </c>
      <c r="AG72" s="108"/>
      <c r="AH72" s="108"/>
      <c r="AI72" s="108"/>
      <c r="AJ72" s="108"/>
      <c r="AK72" s="108">
        <f>AA72+AF72</f>
        <v>103571.6</v>
      </c>
      <c r="AL72" s="108"/>
      <c r="AM72" s="108"/>
      <c r="AN72" s="108"/>
      <c r="AO72" s="108"/>
      <c r="AP72" s="108">
        <v>103525.02</v>
      </c>
      <c r="AQ72" s="108"/>
      <c r="AR72" s="108"/>
      <c r="AS72" s="108"/>
      <c r="AT72" s="108"/>
      <c r="AU72" s="108">
        <v>0</v>
      </c>
      <c r="AV72" s="108"/>
      <c r="AW72" s="108"/>
      <c r="AX72" s="108"/>
      <c r="AY72" s="108"/>
      <c r="AZ72" s="108">
        <f>AP72+AU72</f>
        <v>103525.02</v>
      </c>
      <c r="BA72" s="108"/>
      <c r="BB72" s="108"/>
      <c r="BC72" s="108"/>
      <c r="BD72" s="108">
        <f>AP72-AA72</f>
        <v>-46.580000000001746</v>
      </c>
      <c r="BE72" s="108"/>
      <c r="BF72" s="108"/>
      <c r="BG72" s="108"/>
      <c r="BH72" s="108"/>
      <c r="BI72" s="108">
        <f>AU72-AF72</f>
        <v>0</v>
      </c>
      <c r="BJ72" s="108"/>
      <c r="BK72" s="108"/>
      <c r="BL72" s="108"/>
      <c r="BM72" s="108"/>
      <c r="BN72" s="108">
        <f>BD72+BI72</f>
        <v>-46.580000000001746</v>
      </c>
      <c r="BO72" s="108"/>
      <c r="BP72" s="108"/>
      <c r="BQ72" s="108"/>
    </row>
    <row r="73" spans="1:79" ht="26.4" customHeight="1" x14ac:dyDescent="0.25">
      <c r="A73" s="92">
        <v>11</v>
      </c>
      <c r="B73" s="92"/>
      <c r="C73" s="83" t="s">
        <v>253</v>
      </c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4"/>
      <c r="AA73" s="108">
        <v>1390159.98</v>
      </c>
      <c r="AB73" s="108"/>
      <c r="AC73" s="108"/>
      <c r="AD73" s="108"/>
      <c r="AE73" s="108"/>
      <c r="AF73" s="108">
        <v>75000</v>
      </c>
      <c r="AG73" s="108"/>
      <c r="AH73" s="108"/>
      <c r="AI73" s="108"/>
      <c r="AJ73" s="108"/>
      <c r="AK73" s="108">
        <f>AA73+AF73</f>
        <v>1465159.98</v>
      </c>
      <c r="AL73" s="108"/>
      <c r="AM73" s="108"/>
      <c r="AN73" s="108"/>
      <c r="AO73" s="108"/>
      <c r="AP73" s="108">
        <v>1103126.8999999999</v>
      </c>
      <c r="AQ73" s="108"/>
      <c r="AR73" s="108"/>
      <c r="AS73" s="108"/>
      <c r="AT73" s="108"/>
      <c r="AU73" s="108">
        <v>73800</v>
      </c>
      <c r="AV73" s="108"/>
      <c r="AW73" s="108"/>
      <c r="AX73" s="108"/>
      <c r="AY73" s="108"/>
      <c r="AZ73" s="108">
        <f>AP73+AU73</f>
        <v>1176926.8999999999</v>
      </c>
      <c r="BA73" s="108"/>
      <c r="BB73" s="108"/>
      <c r="BC73" s="108"/>
      <c r="BD73" s="108">
        <f>AP73-AA73</f>
        <v>-287033.08000000007</v>
      </c>
      <c r="BE73" s="108"/>
      <c r="BF73" s="108"/>
      <c r="BG73" s="108"/>
      <c r="BH73" s="108"/>
      <c r="BI73" s="108">
        <f>AU73-AF73</f>
        <v>-1200</v>
      </c>
      <c r="BJ73" s="108"/>
      <c r="BK73" s="108"/>
      <c r="BL73" s="108"/>
      <c r="BM73" s="108"/>
      <c r="BN73" s="108">
        <f>BD73+BI73</f>
        <v>-288233.08000000007</v>
      </c>
      <c r="BO73" s="108"/>
      <c r="BP73" s="108"/>
      <c r="BQ73" s="108"/>
    </row>
    <row r="74" spans="1:79" s="119" customFormat="1" ht="15" customHeight="1" x14ac:dyDescent="0.25">
      <c r="A74" s="115"/>
      <c r="B74" s="115"/>
      <c r="C74" s="116" t="s">
        <v>95</v>
      </c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8"/>
      <c r="AA74" s="109">
        <v>80278198</v>
      </c>
      <c r="AB74" s="109"/>
      <c r="AC74" s="109"/>
      <c r="AD74" s="109"/>
      <c r="AE74" s="109"/>
      <c r="AF74" s="109">
        <v>2311463</v>
      </c>
      <c r="AG74" s="109"/>
      <c r="AH74" s="109"/>
      <c r="AI74" s="109"/>
      <c r="AJ74" s="109"/>
      <c r="AK74" s="109">
        <f>AA74+AF74</f>
        <v>82589661</v>
      </c>
      <c r="AL74" s="109"/>
      <c r="AM74" s="109"/>
      <c r="AN74" s="109"/>
      <c r="AO74" s="109"/>
      <c r="AP74" s="109">
        <v>62565202.840000004</v>
      </c>
      <c r="AQ74" s="109"/>
      <c r="AR74" s="109"/>
      <c r="AS74" s="109"/>
      <c r="AT74" s="109"/>
      <c r="AU74" s="109">
        <v>304672</v>
      </c>
      <c r="AV74" s="109"/>
      <c r="AW74" s="109"/>
      <c r="AX74" s="109"/>
      <c r="AY74" s="109"/>
      <c r="AZ74" s="109">
        <f>AP74+AU74</f>
        <v>62869874.840000004</v>
      </c>
      <c r="BA74" s="109"/>
      <c r="BB74" s="109"/>
      <c r="BC74" s="109"/>
      <c r="BD74" s="109">
        <f>AP74-AA74</f>
        <v>-17712995.159999996</v>
      </c>
      <c r="BE74" s="109"/>
      <c r="BF74" s="109"/>
      <c r="BG74" s="109"/>
      <c r="BH74" s="109"/>
      <c r="BI74" s="109">
        <f>AU74-AF74</f>
        <v>-2006791</v>
      </c>
      <c r="BJ74" s="109"/>
      <c r="BK74" s="109"/>
      <c r="BL74" s="109"/>
      <c r="BM74" s="109"/>
      <c r="BN74" s="109">
        <f>BD74+BI74</f>
        <v>-19719786.159999996</v>
      </c>
      <c r="BO74" s="109"/>
      <c r="BP74" s="109"/>
      <c r="BQ74" s="109"/>
    </row>
    <row r="76" spans="1:79" ht="29.25" customHeight="1" x14ac:dyDescent="0.25">
      <c r="A76" s="41" t="s">
        <v>76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</row>
    <row r="77" spans="1:79" ht="9.75" customHeight="1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</row>
    <row r="78" spans="1:79" ht="15.75" customHeight="1" x14ac:dyDescent="0.25">
      <c r="A78" s="69" t="s">
        <v>3</v>
      </c>
      <c r="B78" s="69"/>
      <c r="C78" s="55" t="s">
        <v>60</v>
      </c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</row>
    <row r="79" spans="1:79" ht="15.6" x14ac:dyDescent="0.25">
      <c r="A79" s="69">
        <v>1</v>
      </c>
      <c r="B79" s="69"/>
      <c r="C79" s="100">
        <v>2</v>
      </c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  <c r="AU79" s="100"/>
      <c r="AV79" s="100"/>
      <c r="AW79" s="100"/>
      <c r="AX79" s="100"/>
      <c r="AY79" s="100"/>
      <c r="AZ79" s="100"/>
      <c r="BA79" s="100"/>
      <c r="BB79" s="100"/>
      <c r="BC79" s="100"/>
      <c r="BD79" s="100"/>
      <c r="BE79" s="100"/>
      <c r="BF79" s="100"/>
      <c r="BG79" s="100"/>
      <c r="BH79" s="100"/>
      <c r="BI79" s="100"/>
      <c r="BJ79" s="100"/>
      <c r="BK79" s="100"/>
      <c r="BL79" s="100"/>
      <c r="BM79" s="100"/>
      <c r="BN79" s="100"/>
      <c r="BO79" s="100"/>
      <c r="BP79" s="100"/>
      <c r="BQ79" s="100"/>
    </row>
    <row r="80" spans="1:79" hidden="1" x14ac:dyDescent="0.25">
      <c r="A80" s="94" t="s">
        <v>13</v>
      </c>
      <c r="B80" s="95"/>
      <c r="C80" s="97" t="s">
        <v>14</v>
      </c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9"/>
      <c r="CA80" s="1" t="s">
        <v>70</v>
      </c>
    </row>
    <row r="81" spans="1:79" ht="14.25" customHeight="1" x14ac:dyDescent="0.25">
      <c r="A81" s="120">
        <v>1</v>
      </c>
      <c r="B81" s="121"/>
      <c r="C81" s="122" t="s">
        <v>146</v>
      </c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4"/>
      <c r="CA81" s="1" t="s">
        <v>61</v>
      </c>
    </row>
    <row r="82" spans="1:79" ht="14.25" customHeight="1" x14ac:dyDescent="0.25">
      <c r="A82" s="120">
        <v>2</v>
      </c>
      <c r="B82" s="121"/>
      <c r="C82" s="122" t="s">
        <v>146</v>
      </c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3"/>
      <c r="BD82" s="113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4"/>
    </row>
    <row r="83" spans="1:79" ht="14.25" customHeight="1" x14ac:dyDescent="0.25">
      <c r="A83" s="120">
        <v>3</v>
      </c>
      <c r="B83" s="121"/>
      <c r="C83" s="122" t="s">
        <v>146</v>
      </c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3"/>
      <c r="BD83" s="113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4"/>
    </row>
    <row r="84" spans="1:79" ht="14.25" customHeight="1" x14ac:dyDescent="0.25">
      <c r="A84" s="120">
        <v>4</v>
      </c>
      <c r="B84" s="121"/>
      <c r="C84" s="122" t="s">
        <v>146</v>
      </c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  <c r="BH84" s="113"/>
      <c r="BI84" s="113"/>
      <c r="BJ84" s="113"/>
      <c r="BK84" s="113"/>
      <c r="BL84" s="113"/>
      <c r="BM84" s="113"/>
      <c r="BN84" s="113"/>
      <c r="BO84" s="113"/>
      <c r="BP84" s="113"/>
      <c r="BQ84" s="114"/>
    </row>
    <row r="85" spans="1:79" ht="14.25" customHeight="1" x14ac:dyDescent="0.25">
      <c r="A85" s="120">
        <v>5</v>
      </c>
      <c r="B85" s="121"/>
      <c r="C85" s="122" t="s">
        <v>146</v>
      </c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  <c r="AT85" s="113"/>
      <c r="AU85" s="113"/>
      <c r="AV85" s="113"/>
      <c r="AW85" s="113"/>
      <c r="AX85" s="113"/>
      <c r="AY85" s="113"/>
      <c r="AZ85" s="113"/>
      <c r="BA85" s="113"/>
      <c r="BB85" s="113"/>
      <c r="BC85" s="113"/>
      <c r="BD85" s="113"/>
      <c r="BE85" s="113"/>
      <c r="BF85" s="113"/>
      <c r="BG85" s="113"/>
      <c r="BH85" s="113"/>
      <c r="BI85" s="113"/>
      <c r="BJ85" s="113"/>
      <c r="BK85" s="113"/>
      <c r="BL85" s="113"/>
      <c r="BM85" s="113"/>
      <c r="BN85" s="113"/>
      <c r="BO85" s="113"/>
      <c r="BP85" s="113"/>
      <c r="BQ85" s="114"/>
    </row>
    <row r="86" spans="1:79" ht="14.25" customHeight="1" x14ac:dyDescent="0.25">
      <c r="A86" s="120">
        <v>6</v>
      </c>
      <c r="B86" s="121"/>
      <c r="C86" s="122" t="s">
        <v>146</v>
      </c>
      <c r="D86" s="113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  <c r="AT86" s="113"/>
      <c r="AU86" s="113"/>
      <c r="AV86" s="113"/>
      <c r="AW86" s="113"/>
      <c r="AX86" s="113"/>
      <c r="AY86" s="113"/>
      <c r="AZ86" s="113"/>
      <c r="BA86" s="113"/>
      <c r="BB86" s="113"/>
      <c r="BC86" s="113"/>
      <c r="BD86" s="113"/>
      <c r="BE86" s="113"/>
      <c r="BF86" s="113"/>
      <c r="BG86" s="113"/>
      <c r="BH86" s="113"/>
      <c r="BI86" s="113"/>
      <c r="BJ86" s="113"/>
      <c r="BK86" s="113"/>
      <c r="BL86" s="113"/>
      <c r="BM86" s="113"/>
      <c r="BN86" s="113"/>
      <c r="BO86" s="113"/>
      <c r="BP86" s="113"/>
      <c r="BQ86" s="114"/>
    </row>
    <row r="87" spans="1:79" ht="14.25" customHeight="1" x14ac:dyDescent="0.25">
      <c r="A87" s="120">
        <v>7</v>
      </c>
      <c r="B87" s="121"/>
      <c r="C87" s="122" t="s">
        <v>146</v>
      </c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  <c r="BD87" s="113"/>
      <c r="BE87" s="113"/>
      <c r="BF87" s="113"/>
      <c r="BG87" s="113"/>
      <c r="BH87" s="113"/>
      <c r="BI87" s="113"/>
      <c r="BJ87" s="113"/>
      <c r="BK87" s="113"/>
      <c r="BL87" s="113"/>
      <c r="BM87" s="113"/>
      <c r="BN87" s="113"/>
      <c r="BO87" s="113"/>
      <c r="BP87" s="113"/>
      <c r="BQ87" s="114"/>
    </row>
    <row r="88" spans="1:79" ht="14.25" customHeight="1" x14ac:dyDescent="0.25">
      <c r="A88" s="120">
        <v>8</v>
      </c>
      <c r="B88" s="121"/>
      <c r="C88" s="122" t="s">
        <v>146</v>
      </c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  <c r="AK88" s="113"/>
      <c r="AL88" s="113"/>
      <c r="AM88" s="113"/>
      <c r="AN88" s="113"/>
      <c r="AO88" s="113"/>
      <c r="AP88" s="113"/>
      <c r="AQ88" s="113"/>
      <c r="AR88" s="113"/>
      <c r="AS88" s="113"/>
      <c r="AT88" s="113"/>
      <c r="AU88" s="113"/>
      <c r="AV88" s="113"/>
      <c r="AW88" s="113"/>
      <c r="AX88" s="113"/>
      <c r="AY88" s="113"/>
      <c r="AZ88" s="113"/>
      <c r="BA88" s="113"/>
      <c r="BB88" s="113"/>
      <c r="BC88" s="113"/>
      <c r="BD88" s="113"/>
      <c r="BE88" s="113"/>
      <c r="BF88" s="113"/>
      <c r="BG88" s="113"/>
      <c r="BH88" s="113"/>
      <c r="BI88" s="113"/>
      <c r="BJ88" s="113"/>
      <c r="BK88" s="113"/>
      <c r="BL88" s="113"/>
      <c r="BM88" s="113"/>
      <c r="BN88" s="113"/>
      <c r="BO88" s="113"/>
      <c r="BP88" s="113"/>
      <c r="BQ88" s="114"/>
    </row>
    <row r="89" spans="1:79" ht="14.25" customHeight="1" x14ac:dyDescent="0.25">
      <c r="A89" s="120">
        <v>9</v>
      </c>
      <c r="B89" s="121"/>
      <c r="C89" s="122" t="s">
        <v>146</v>
      </c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3"/>
      <c r="AL89" s="113"/>
      <c r="AM89" s="113"/>
      <c r="AN89" s="113"/>
      <c r="AO89" s="113"/>
      <c r="AP89" s="113"/>
      <c r="AQ89" s="113"/>
      <c r="AR89" s="113"/>
      <c r="AS89" s="113"/>
      <c r="AT89" s="113"/>
      <c r="AU89" s="113"/>
      <c r="AV89" s="113"/>
      <c r="AW89" s="113"/>
      <c r="AX89" s="113"/>
      <c r="AY89" s="113"/>
      <c r="AZ89" s="113"/>
      <c r="BA89" s="113"/>
      <c r="BB89" s="113"/>
      <c r="BC89" s="113"/>
      <c r="BD89" s="113"/>
      <c r="BE89" s="113"/>
      <c r="BF89" s="113"/>
      <c r="BG89" s="113"/>
      <c r="BH89" s="113"/>
      <c r="BI89" s="113"/>
      <c r="BJ89" s="113"/>
      <c r="BK89" s="113"/>
      <c r="BL89" s="113"/>
      <c r="BM89" s="113"/>
      <c r="BN89" s="113"/>
      <c r="BO89" s="113"/>
      <c r="BP89" s="113"/>
      <c r="BQ89" s="114"/>
    </row>
    <row r="90" spans="1:79" ht="14.25" customHeight="1" x14ac:dyDescent="0.25">
      <c r="A90" s="120">
        <v>10</v>
      </c>
      <c r="B90" s="121"/>
      <c r="C90" s="122" t="s">
        <v>146</v>
      </c>
      <c r="D90" s="113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  <c r="AC90" s="113"/>
      <c r="AD90" s="113"/>
      <c r="AE90" s="113"/>
      <c r="AF90" s="113"/>
      <c r="AG90" s="113"/>
      <c r="AH90" s="113"/>
      <c r="AI90" s="113"/>
      <c r="AJ90" s="113"/>
      <c r="AK90" s="113"/>
      <c r="AL90" s="113"/>
      <c r="AM90" s="113"/>
      <c r="AN90" s="113"/>
      <c r="AO90" s="113"/>
      <c r="AP90" s="113"/>
      <c r="AQ90" s="113"/>
      <c r="AR90" s="113"/>
      <c r="AS90" s="113"/>
      <c r="AT90" s="113"/>
      <c r="AU90" s="113"/>
      <c r="AV90" s="113"/>
      <c r="AW90" s="113"/>
      <c r="AX90" s="113"/>
      <c r="AY90" s="113"/>
      <c r="AZ90" s="113"/>
      <c r="BA90" s="113"/>
      <c r="BB90" s="113"/>
      <c r="BC90" s="113"/>
      <c r="BD90" s="113"/>
      <c r="BE90" s="113"/>
      <c r="BF90" s="113"/>
      <c r="BG90" s="113"/>
      <c r="BH90" s="113"/>
      <c r="BI90" s="113"/>
      <c r="BJ90" s="113"/>
      <c r="BK90" s="113"/>
      <c r="BL90" s="113"/>
      <c r="BM90" s="113"/>
      <c r="BN90" s="113"/>
      <c r="BO90" s="113"/>
      <c r="BP90" s="113"/>
      <c r="BQ90" s="114"/>
    </row>
    <row r="91" spans="1:79" ht="14.25" customHeight="1" x14ac:dyDescent="0.25">
      <c r="A91" s="120">
        <v>11</v>
      </c>
      <c r="B91" s="121"/>
      <c r="C91" s="122" t="s">
        <v>146</v>
      </c>
      <c r="D91" s="113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  <c r="AC91" s="113"/>
      <c r="AD91" s="113"/>
      <c r="AE91" s="113"/>
      <c r="AF91" s="113"/>
      <c r="AG91" s="113"/>
      <c r="AH91" s="113"/>
      <c r="AI91" s="113"/>
      <c r="AJ91" s="113"/>
      <c r="AK91" s="113"/>
      <c r="AL91" s="113"/>
      <c r="AM91" s="113"/>
      <c r="AN91" s="113"/>
      <c r="AO91" s="113"/>
      <c r="AP91" s="113"/>
      <c r="AQ91" s="113"/>
      <c r="AR91" s="113"/>
      <c r="AS91" s="113"/>
      <c r="AT91" s="113"/>
      <c r="AU91" s="113"/>
      <c r="AV91" s="113"/>
      <c r="AW91" s="113"/>
      <c r="AX91" s="113"/>
      <c r="AY91" s="113"/>
      <c r="AZ91" s="113"/>
      <c r="BA91" s="113"/>
      <c r="BB91" s="113"/>
      <c r="BC91" s="113"/>
      <c r="BD91" s="113"/>
      <c r="BE91" s="113"/>
      <c r="BF91" s="113"/>
      <c r="BG91" s="113"/>
      <c r="BH91" s="113"/>
      <c r="BI91" s="113"/>
      <c r="BJ91" s="113"/>
      <c r="BK91" s="113"/>
      <c r="BL91" s="113"/>
      <c r="BM91" s="113"/>
      <c r="BN91" s="113"/>
      <c r="BO91" s="113"/>
      <c r="BP91" s="113"/>
      <c r="BQ91" s="114"/>
    </row>
    <row r="93" spans="1:79" ht="15.75" customHeight="1" x14ac:dyDescent="0.25">
      <c r="A93" s="41" t="s">
        <v>42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</row>
    <row r="94" spans="1:79" ht="15" customHeight="1" x14ac:dyDescent="0.25">
      <c r="A94" s="96" t="s">
        <v>135</v>
      </c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</row>
    <row r="95" spans="1:79" ht="28.5" customHeight="1" x14ac:dyDescent="0.25">
      <c r="A95" s="52" t="s">
        <v>3</v>
      </c>
      <c r="B95" s="54"/>
      <c r="C95" s="55" t="s">
        <v>28</v>
      </c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 t="s">
        <v>25</v>
      </c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 t="s">
        <v>44</v>
      </c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 t="s">
        <v>0</v>
      </c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2"/>
      <c r="BP95" s="2"/>
      <c r="BQ95" s="2"/>
    </row>
    <row r="96" spans="1:79" ht="29.1" customHeight="1" x14ac:dyDescent="0.25">
      <c r="A96" s="101"/>
      <c r="B96" s="102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 t="s">
        <v>2</v>
      </c>
      <c r="T96" s="55"/>
      <c r="U96" s="55"/>
      <c r="V96" s="55"/>
      <c r="W96" s="55"/>
      <c r="X96" s="55" t="s">
        <v>1</v>
      </c>
      <c r="Y96" s="55"/>
      <c r="Z96" s="55"/>
      <c r="AA96" s="55"/>
      <c r="AB96" s="55"/>
      <c r="AC96" s="55" t="s">
        <v>26</v>
      </c>
      <c r="AD96" s="55"/>
      <c r="AE96" s="55"/>
      <c r="AF96" s="55"/>
      <c r="AG96" s="55"/>
      <c r="AH96" s="55"/>
      <c r="AI96" s="55" t="s">
        <v>2</v>
      </c>
      <c r="AJ96" s="55"/>
      <c r="AK96" s="55"/>
      <c r="AL96" s="55"/>
      <c r="AM96" s="55"/>
      <c r="AN96" s="55" t="s">
        <v>1</v>
      </c>
      <c r="AO96" s="55"/>
      <c r="AP96" s="55"/>
      <c r="AQ96" s="55"/>
      <c r="AR96" s="55"/>
      <c r="AS96" s="55" t="s">
        <v>26</v>
      </c>
      <c r="AT96" s="55"/>
      <c r="AU96" s="55"/>
      <c r="AV96" s="55"/>
      <c r="AW96" s="55"/>
      <c r="AX96" s="55"/>
      <c r="AY96" s="43" t="s">
        <v>2</v>
      </c>
      <c r="AZ96" s="56"/>
      <c r="BA96" s="56"/>
      <c r="BB96" s="56"/>
      <c r="BC96" s="57"/>
      <c r="BD96" s="43" t="s">
        <v>1</v>
      </c>
      <c r="BE96" s="56"/>
      <c r="BF96" s="56"/>
      <c r="BG96" s="56"/>
      <c r="BH96" s="57"/>
      <c r="BI96" s="55" t="s">
        <v>26</v>
      </c>
      <c r="BJ96" s="55"/>
      <c r="BK96" s="55"/>
      <c r="BL96" s="55"/>
      <c r="BM96" s="55"/>
      <c r="BN96" s="55"/>
      <c r="BO96" s="2"/>
      <c r="BP96" s="2"/>
      <c r="BQ96" s="2"/>
    </row>
    <row r="97" spans="1:79" ht="15.9" customHeight="1" x14ac:dyDescent="0.3">
      <c r="A97" s="55">
        <v>1</v>
      </c>
      <c r="B97" s="55"/>
      <c r="C97" s="55">
        <v>2</v>
      </c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>
        <v>3</v>
      </c>
      <c r="T97" s="55"/>
      <c r="U97" s="55"/>
      <c r="V97" s="55"/>
      <c r="W97" s="55"/>
      <c r="X97" s="55">
        <v>4</v>
      </c>
      <c r="Y97" s="55"/>
      <c r="Z97" s="55"/>
      <c r="AA97" s="55"/>
      <c r="AB97" s="55"/>
      <c r="AC97" s="55">
        <v>5</v>
      </c>
      <c r="AD97" s="55"/>
      <c r="AE97" s="55"/>
      <c r="AF97" s="55"/>
      <c r="AG97" s="55"/>
      <c r="AH97" s="55"/>
      <c r="AI97" s="55">
        <v>6</v>
      </c>
      <c r="AJ97" s="55"/>
      <c r="AK97" s="55"/>
      <c r="AL97" s="55"/>
      <c r="AM97" s="55"/>
      <c r="AN97" s="55">
        <v>7</v>
      </c>
      <c r="AO97" s="55"/>
      <c r="AP97" s="55"/>
      <c r="AQ97" s="55"/>
      <c r="AR97" s="55"/>
      <c r="AS97" s="55">
        <v>8</v>
      </c>
      <c r="AT97" s="55"/>
      <c r="AU97" s="55"/>
      <c r="AV97" s="55"/>
      <c r="AW97" s="55"/>
      <c r="AX97" s="55"/>
      <c r="AY97" s="55">
        <v>9</v>
      </c>
      <c r="AZ97" s="55"/>
      <c r="BA97" s="55"/>
      <c r="BB97" s="55"/>
      <c r="BC97" s="55"/>
      <c r="BD97" s="55">
        <v>10</v>
      </c>
      <c r="BE97" s="55"/>
      <c r="BF97" s="55"/>
      <c r="BG97" s="55"/>
      <c r="BH97" s="55"/>
      <c r="BI97" s="43">
        <v>11</v>
      </c>
      <c r="BJ97" s="56"/>
      <c r="BK97" s="56"/>
      <c r="BL97" s="56"/>
      <c r="BM97" s="56"/>
      <c r="BN97" s="57"/>
      <c r="BO97" s="6"/>
      <c r="BP97" s="6"/>
      <c r="BQ97" s="6"/>
    </row>
    <row r="98" spans="1:79" ht="18" hidden="1" customHeight="1" x14ac:dyDescent="0.25">
      <c r="A98" s="92" t="s">
        <v>13</v>
      </c>
      <c r="B98" s="92"/>
      <c r="C98" s="93" t="s">
        <v>14</v>
      </c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40" t="s">
        <v>10</v>
      </c>
      <c r="T98" s="40"/>
      <c r="U98" s="40"/>
      <c r="V98" s="40"/>
      <c r="W98" s="40"/>
      <c r="X98" s="40" t="s">
        <v>9</v>
      </c>
      <c r="Y98" s="40"/>
      <c r="Z98" s="40"/>
      <c r="AA98" s="40"/>
      <c r="AB98" s="40"/>
      <c r="AC98" s="78" t="s">
        <v>16</v>
      </c>
      <c r="AD98" s="104"/>
      <c r="AE98" s="104"/>
      <c r="AF98" s="104"/>
      <c r="AG98" s="104"/>
      <c r="AH98" s="104"/>
      <c r="AI98" s="40" t="s">
        <v>11</v>
      </c>
      <c r="AJ98" s="40"/>
      <c r="AK98" s="40"/>
      <c r="AL98" s="40"/>
      <c r="AM98" s="40"/>
      <c r="AN98" s="40" t="s">
        <v>12</v>
      </c>
      <c r="AO98" s="40"/>
      <c r="AP98" s="40"/>
      <c r="AQ98" s="40"/>
      <c r="AR98" s="40"/>
      <c r="AS98" s="78" t="s">
        <v>16</v>
      </c>
      <c r="AT98" s="104"/>
      <c r="AU98" s="104"/>
      <c r="AV98" s="104"/>
      <c r="AW98" s="104"/>
      <c r="AX98" s="104"/>
      <c r="AY98" s="105" t="s">
        <v>17</v>
      </c>
      <c r="AZ98" s="106"/>
      <c r="BA98" s="106"/>
      <c r="BB98" s="106"/>
      <c r="BC98" s="107"/>
      <c r="BD98" s="105" t="s">
        <v>17</v>
      </c>
      <c r="BE98" s="106"/>
      <c r="BF98" s="106"/>
      <c r="BG98" s="106"/>
      <c r="BH98" s="107"/>
      <c r="BI98" s="104" t="s">
        <v>16</v>
      </c>
      <c r="BJ98" s="104"/>
      <c r="BK98" s="104"/>
      <c r="BL98" s="104"/>
      <c r="BM98" s="104"/>
      <c r="BN98" s="104"/>
      <c r="BO98" s="7"/>
      <c r="BP98" s="7"/>
      <c r="BQ98" s="7"/>
      <c r="CA98" s="1" t="s">
        <v>21</v>
      </c>
    </row>
    <row r="99" spans="1:79" ht="52.8" customHeight="1" x14ac:dyDescent="0.25">
      <c r="A99" s="92">
        <v>1</v>
      </c>
      <c r="B99" s="92"/>
      <c r="C99" s="122" t="s">
        <v>276</v>
      </c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4"/>
      <c r="S99" s="108">
        <v>80278198</v>
      </c>
      <c r="T99" s="108"/>
      <c r="U99" s="108"/>
      <c r="V99" s="108"/>
      <c r="W99" s="108"/>
      <c r="X99" s="108">
        <v>2311463</v>
      </c>
      <c r="Y99" s="108"/>
      <c r="Z99" s="108"/>
      <c r="AA99" s="108"/>
      <c r="AB99" s="108"/>
      <c r="AC99" s="108">
        <f>S99+X99</f>
        <v>82589661</v>
      </c>
      <c r="AD99" s="108"/>
      <c r="AE99" s="108"/>
      <c r="AF99" s="108"/>
      <c r="AG99" s="108"/>
      <c r="AH99" s="108"/>
      <c r="AI99" s="108">
        <v>62565202.840000004</v>
      </c>
      <c r="AJ99" s="108"/>
      <c r="AK99" s="108"/>
      <c r="AL99" s="108"/>
      <c r="AM99" s="108"/>
      <c r="AN99" s="108">
        <v>304672</v>
      </c>
      <c r="AO99" s="108"/>
      <c r="AP99" s="108"/>
      <c r="AQ99" s="108"/>
      <c r="AR99" s="108"/>
      <c r="AS99" s="108">
        <f>AI99+AN99</f>
        <v>62869874.840000004</v>
      </c>
      <c r="AT99" s="108"/>
      <c r="AU99" s="108"/>
      <c r="AV99" s="108"/>
      <c r="AW99" s="108"/>
      <c r="AX99" s="108"/>
      <c r="AY99" s="108">
        <f>AI99-S99</f>
        <v>-17712995.159999996</v>
      </c>
      <c r="AZ99" s="108"/>
      <c r="BA99" s="108"/>
      <c r="BB99" s="108"/>
      <c r="BC99" s="108"/>
      <c r="BD99" s="151">
        <f>AN99-X99</f>
        <v>-2006791</v>
      </c>
      <c r="BE99" s="151"/>
      <c r="BF99" s="151"/>
      <c r="BG99" s="151"/>
      <c r="BH99" s="151"/>
      <c r="BI99" s="151">
        <f>AY99+BD99</f>
        <v>-19719786.159999996</v>
      </c>
      <c r="BJ99" s="151"/>
      <c r="BK99" s="151"/>
      <c r="BL99" s="151"/>
      <c r="BM99" s="151"/>
      <c r="BN99" s="151"/>
      <c r="BO99" s="8"/>
      <c r="BP99" s="8"/>
      <c r="BQ99" s="8"/>
      <c r="CA99" s="1" t="s">
        <v>22</v>
      </c>
    </row>
    <row r="100" spans="1:79" s="119" customFormat="1" ht="15" customHeight="1" x14ac:dyDescent="0.25">
      <c r="A100" s="115"/>
      <c r="B100" s="115"/>
      <c r="C100" s="152" t="s">
        <v>100</v>
      </c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8"/>
      <c r="S100" s="109">
        <v>80278198</v>
      </c>
      <c r="T100" s="109"/>
      <c r="U100" s="109"/>
      <c r="V100" s="109"/>
      <c r="W100" s="109"/>
      <c r="X100" s="109">
        <v>2311463</v>
      </c>
      <c r="Y100" s="109"/>
      <c r="Z100" s="109"/>
      <c r="AA100" s="109"/>
      <c r="AB100" s="109"/>
      <c r="AC100" s="109">
        <f>S100+X100</f>
        <v>82589661</v>
      </c>
      <c r="AD100" s="109"/>
      <c r="AE100" s="109"/>
      <c r="AF100" s="109"/>
      <c r="AG100" s="109"/>
      <c r="AH100" s="109"/>
      <c r="AI100" s="109">
        <v>62565202.840000004</v>
      </c>
      <c r="AJ100" s="109"/>
      <c r="AK100" s="109"/>
      <c r="AL100" s="109"/>
      <c r="AM100" s="109"/>
      <c r="AN100" s="109">
        <v>304672</v>
      </c>
      <c r="AO100" s="109"/>
      <c r="AP100" s="109"/>
      <c r="AQ100" s="109"/>
      <c r="AR100" s="109"/>
      <c r="AS100" s="109">
        <f>AI100+AN100</f>
        <v>62869874.840000004</v>
      </c>
      <c r="AT100" s="109"/>
      <c r="AU100" s="109"/>
      <c r="AV100" s="109"/>
      <c r="AW100" s="109"/>
      <c r="AX100" s="109"/>
      <c r="AY100" s="109">
        <f>AI100-S100</f>
        <v>-17712995.159999996</v>
      </c>
      <c r="AZ100" s="109"/>
      <c r="BA100" s="109"/>
      <c r="BB100" s="109"/>
      <c r="BC100" s="109"/>
      <c r="BD100" s="124">
        <f>AN100-X100</f>
        <v>-2006791</v>
      </c>
      <c r="BE100" s="124"/>
      <c r="BF100" s="124"/>
      <c r="BG100" s="124"/>
      <c r="BH100" s="124"/>
      <c r="BI100" s="124">
        <f>AY100+BD100</f>
        <v>-19719786.159999996</v>
      </c>
      <c r="BJ100" s="124"/>
      <c r="BK100" s="124"/>
      <c r="BL100" s="124"/>
      <c r="BM100" s="124"/>
      <c r="BN100" s="124"/>
      <c r="BO100" s="125"/>
      <c r="BP100" s="125"/>
      <c r="BQ100" s="125"/>
    </row>
    <row r="102" spans="1:79" ht="15.75" customHeight="1" x14ac:dyDescent="0.25">
      <c r="A102" s="41" t="s">
        <v>43</v>
      </c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</row>
    <row r="103" spans="1:79" ht="15.75" customHeight="1" x14ac:dyDescent="0.25">
      <c r="A103" s="41" t="s">
        <v>62</v>
      </c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</row>
    <row r="104" spans="1:79" ht="8.25" customHeight="1" x14ac:dyDescent="0.25"/>
    <row r="105" spans="1:79" ht="45" customHeight="1" x14ac:dyDescent="0.25">
      <c r="A105" s="52" t="s">
        <v>3</v>
      </c>
      <c r="B105" s="54"/>
      <c r="C105" s="52" t="s">
        <v>6</v>
      </c>
      <c r="D105" s="53"/>
      <c r="E105" s="53"/>
      <c r="F105" s="53"/>
      <c r="G105" s="53"/>
      <c r="H105" s="53"/>
      <c r="I105" s="54"/>
      <c r="J105" s="52" t="s">
        <v>5</v>
      </c>
      <c r="K105" s="53"/>
      <c r="L105" s="53"/>
      <c r="M105" s="53"/>
      <c r="N105" s="54"/>
      <c r="O105" s="52" t="s">
        <v>4</v>
      </c>
      <c r="P105" s="53"/>
      <c r="Q105" s="53"/>
      <c r="R105" s="53"/>
      <c r="S105" s="53"/>
      <c r="T105" s="53"/>
      <c r="U105" s="53"/>
      <c r="V105" s="53"/>
      <c r="W105" s="53"/>
      <c r="X105" s="54"/>
      <c r="Y105" s="55" t="s">
        <v>25</v>
      </c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 t="s">
        <v>45</v>
      </c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75" t="s">
        <v>0</v>
      </c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10"/>
      <c r="BS105" s="10"/>
      <c r="BT105" s="10"/>
      <c r="BU105" s="10"/>
      <c r="BV105" s="10"/>
      <c r="BW105" s="10"/>
      <c r="BX105" s="10"/>
      <c r="BY105" s="10"/>
      <c r="BZ105" s="9"/>
    </row>
    <row r="106" spans="1:79" ht="32.25" customHeight="1" x14ac:dyDescent="0.25">
      <c r="A106" s="101"/>
      <c r="B106" s="102"/>
      <c r="C106" s="101"/>
      <c r="D106" s="103"/>
      <c r="E106" s="103"/>
      <c r="F106" s="103"/>
      <c r="G106" s="103"/>
      <c r="H106" s="103"/>
      <c r="I106" s="102"/>
      <c r="J106" s="101"/>
      <c r="K106" s="103"/>
      <c r="L106" s="103"/>
      <c r="M106" s="103"/>
      <c r="N106" s="102"/>
      <c r="O106" s="101"/>
      <c r="P106" s="103"/>
      <c r="Q106" s="103"/>
      <c r="R106" s="103"/>
      <c r="S106" s="103"/>
      <c r="T106" s="103"/>
      <c r="U106" s="103"/>
      <c r="V106" s="103"/>
      <c r="W106" s="103"/>
      <c r="X106" s="102"/>
      <c r="Y106" s="43" t="s">
        <v>2</v>
      </c>
      <c r="Z106" s="56"/>
      <c r="AA106" s="56"/>
      <c r="AB106" s="56"/>
      <c r="AC106" s="57"/>
      <c r="AD106" s="43" t="s">
        <v>1</v>
      </c>
      <c r="AE106" s="56"/>
      <c r="AF106" s="56"/>
      <c r="AG106" s="56"/>
      <c r="AH106" s="57"/>
      <c r="AI106" s="55" t="s">
        <v>26</v>
      </c>
      <c r="AJ106" s="55"/>
      <c r="AK106" s="55"/>
      <c r="AL106" s="55"/>
      <c r="AM106" s="55"/>
      <c r="AN106" s="55" t="s">
        <v>2</v>
      </c>
      <c r="AO106" s="55"/>
      <c r="AP106" s="55"/>
      <c r="AQ106" s="55"/>
      <c r="AR106" s="55"/>
      <c r="AS106" s="55" t="s">
        <v>1</v>
      </c>
      <c r="AT106" s="55"/>
      <c r="AU106" s="55"/>
      <c r="AV106" s="55"/>
      <c r="AW106" s="55"/>
      <c r="AX106" s="55" t="s">
        <v>26</v>
      </c>
      <c r="AY106" s="55"/>
      <c r="AZ106" s="55"/>
      <c r="BA106" s="55"/>
      <c r="BB106" s="55"/>
      <c r="BC106" s="55" t="s">
        <v>2</v>
      </c>
      <c r="BD106" s="55"/>
      <c r="BE106" s="55"/>
      <c r="BF106" s="55"/>
      <c r="BG106" s="55"/>
      <c r="BH106" s="55" t="s">
        <v>1</v>
      </c>
      <c r="BI106" s="55"/>
      <c r="BJ106" s="55"/>
      <c r="BK106" s="55"/>
      <c r="BL106" s="55"/>
      <c r="BM106" s="55" t="s">
        <v>26</v>
      </c>
      <c r="BN106" s="55"/>
      <c r="BO106" s="55"/>
      <c r="BP106" s="55"/>
      <c r="BQ106" s="55"/>
      <c r="BR106" s="2"/>
      <c r="BS106" s="2"/>
      <c r="BT106" s="2"/>
      <c r="BU106" s="2"/>
      <c r="BV106" s="2"/>
      <c r="BW106" s="2"/>
      <c r="BX106" s="2"/>
      <c r="BY106" s="2"/>
      <c r="BZ106" s="9"/>
    </row>
    <row r="107" spans="1:79" ht="15.9" customHeight="1" x14ac:dyDescent="0.25">
      <c r="A107" s="55">
        <v>1</v>
      </c>
      <c r="B107" s="55"/>
      <c r="C107" s="55">
        <v>2</v>
      </c>
      <c r="D107" s="55"/>
      <c r="E107" s="55"/>
      <c r="F107" s="55"/>
      <c r="G107" s="55"/>
      <c r="H107" s="55"/>
      <c r="I107" s="55"/>
      <c r="J107" s="55">
        <v>3</v>
      </c>
      <c r="K107" s="55"/>
      <c r="L107" s="55"/>
      <c r="M107" s="55"/>
      <c r="N107" s="55"/>
      <c r="O107" s="55">
        <v>4</v>
      </c>
      <c r="P107" s="55"/>
      <c r="Q107" s="55"/>
      <c r="R107" s="55"/>
      <c r="S107" s="55"/>
      <c r="T107" s="55"/>
      <c r="U107" s="55"/>
      <c r="V107" s="55"/>
      <c r="W107" s="55"/>
      <c r="X107" s="55"/>
      <c r="Y107" s="55">
        <v>5</v>
      </c>
      <c r="Z107" s="55"/>
      <c r="AA107" s="55"/>
      <c r="AB107" s="55"/>
      <c r="AC107" s="55"/>
      <c r="AD107" s="55">
        <v>6</v>
      </c>
      <c r="AE107" s="55"/>
      <c r="AF107" s="55"/>
      <c r="AG107" s="55"/>
      <c r="AH107" s="55"/>
      <c r="AI107" s="55">
        <v>7</v>
      </c>
      <c r="AJ107" s="55"/>
      <c r="AK107" s="55"/>
      <c r="AL107" s="55"/>
      <c r="AM107" s="55"/>
      <c r="AN107" s="43">
        <v>8</v>
      </c>
      <c r="AO107" s="56"/>
      <c r="AP107" s="56"/>
      <c r="AQ107" s="56"/>
      <c r="AR107" s="57"/>
      <c r="AS107" s="43">
        <v>9</v>
      </c>
      <c r="AT107" s="56"/>
      <c r="AU107" s="56"/>
      <c r="AV107" s="56"/>
      <c r="AW107" s="57"/>
      <c r="AX107" s="43">
        <v>10</v>
      </c>
      <c r="AY107" s="56"/>
      <c r="AZ107" s="56"/>
      <c r="BA107" s="56"/>
      <c r="BB107" s="57"/>
      <c r="BC107" s="43">
        <v>11</v>
      </c>
      <c r="BD107" s="56"/>
      <c r="BE107" s="56"/>
      <c r="BF107" s="56"/>
      <c r="BG107" s="57"/>
      <c r="BH107" s="43">
        <v>12</v>
      </c>
      <c r="BI107" s="56"/>
      <c r="BJ107" s="56"/>
      <c r="BK107" s="56"/>
      <c r="BL107" s="57"/>
      <c r="BM107" s="43">
        <v>13</v>
      </c>
      <c r="BN107" s="56"/>
      <c r="BO107" s="56"/>
      <c r="BP107" s="56"/>
      <c r="BQ107" s="57"/>
      <c r="BR107" s="2"/>
      <c r="BS107" s="2"/>
      <c r="BT107" s="2"/>
      <c r="BU107" s="2"/>
      <c r="BV107" s="2"/>
      <c r="BW107" s="2"/>
      <c r="BX107" s="2"/>
      <c r="BY107" s="2"/>
      <c r="BZ107" s="9"/>
    </row>
    <row r="108" spans="1:79" ht="12.75" hidden="1" customHeight="1" x14ac:dyDescent="0.25">
      <c r="A108" s="92" t="s">
        <v>36</v>
      </c>
      <c r="B108" s="92"/>
      <c r="C108" s="66" t="s">
        <v>14</v>
      </c>
      <c r="D108" s="67"/>
      <c r="E108" s="67"/>
      <c r="F108" s="67"/>
      <c r="G108" s="67"/>
      <c r="H108" s="67"/>
      <c r="I108" s="68"/>
      <c r="J108" s="92" t="s">
        <v>15</v>
      </c>
      <c r="K108" s="92"/>
      <c r="L108" s="92"/>
      <c r="M108" s="92"/>
      <c r="N108" s="92"/>
      <c r="O108" s="93" t="s">
        <v>37</v>
      </c>
      <c r="P108" s="93"/>
      <c r="Q108" s="93"/>
      <c r="R108" s="93"/>
      <c r="S108" s="93"/>
      <c r="T108" s="93"/>
      <c r="U108" s="93"/>
      <c r="V108" s="93"/>
      <c r="W108" s="93"/>
      <c r="X108" s="66"/>
      <c r="Y108" s="40" t="s">
        <v>10</v>
      </c>
      <c r="Z108" s="40"/>
      <c r="AA108" s="40"/>
      <c r="AB108" s="40"/>
      <c r="AC108" s="40"/>
      <c r="AD108" s="40" t="s">
        <v>29</v>
      </c>
      <c r="AE108" s="40"/>
      <c r="AF108" s="40"/>
      <c r="AG108" s="40"/>
      <c r="AH108" s="40"/>
      <c r="AI108" s="40" t="s">
        <v>78</v>
      </c>
      <c r="AJ108" s="40"/>
      <c r="AK108" s="40"/>
      <c r="AL108" s="40"/>
      <c r="AM108" s="40"/>
      <c r="AN108" s="40" t="s">
        <v>30</v>
      </c>
      <c r="AO108" s="40"/>
      <c r="AP108" s="40"/>
      <c r="AQ108" s="40"/>
      <c r="AR108" s="40"/>
      <c r="AS108" s="40" t="s">
        <v>11</v>
      </c>
      <c r="AT108" s="40"/>
      <c r="AU108" s="40"/>
      <c r="AV108" s="40"/>
      <c r="AW108" s="40"/>
      <c r="AX108" s="40" t="s">
        <v>79</v>
      </c>
      <c r="AY108" s="40"/>
      <c r="AZ108" s="40"/>
      <c r="BA108" s="40"/>
      <c r="BB108" s="40"/>
      <c r="BC108" s="40" t="s">
        <v>32</v>
      </c>
      <c r="BD108" s="40"/>
      <c r="BE108" s="40"/>
      <c r="BF108" s="40"/>
      <c r="BG108" s="40"/>
      <c r="BH108" s="40" t="s">
        <v>32</v>
      </c>
      <c r="BI108" s="40"/>
      <c r="BJ108" s="40"/>
      <c r="BK108" s="40"/>
      <c r="BL108" s="40"/>
      <c r="BM108" s="81" t="s">
        <v>16</v>
      </c>
      <c r="BN108" s="81"/>
      <c r="BO108" s="81"/>
      <c r="BP108" s="81"/>
      <c r="BQ108" s="81"/>
      <c r="BR108" s="12"/>
      <c r="BS108" s="12"/>
      <c r="BT108" s="9"/>
      <c r="BU108" s="9"/>
      <c r="BV108" s="9"/>
      <c r="BW108" s="9"/>
      <c r="BX108" s="9"/>
      <c r="BY108" s="9"/>
      <c r="BZ108" s="9"/>
      <c r="CA108" s="1" t="s">
        <v>23</v>
      </c>
    </row>
    <row r="109" spans="1:79" s="119" customFormat="1" ht="15.6" x14ac:dyDescent="0.25">
      <c r="A109" s="115">
        <v>0</v>
      </c>
      <c r="B109" s="115"/>
      <c r="C109" s="126" t="s">
        <v>101</v>
      </c>
      <c r="D109" s="126"/>
      <c r="E109" s="126"/>
      <c r="F109" s="126"/>
      <c r="G109" s="126"/>
      <c r="H109" s="126"/>
      <c r="I109" s="126"/>
      <c r="J109" s="126" t="s">
        <v>102</v>
      </c>
      <c r="K109" s="126"/>
      <c r="L109" s="126"/>
      <c r="M109" s="126"/>
      <c r="N109" s="126"/>
      <c r="O109" s="126" t="s">
        <v>102</v>
      </c>
      <c r="P109" s="126"/>
      <c r="Q109" s="126"/>
      <c r="R109" s="126"/>
      <c r="S109" s="126"/>
      <c r="T109" s="126"/>
      <c r="U109" s="126"/>
      <c r="V109" s="126"/>
      <c r="W109" s="126"/>
      <c r="X109" s="126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  <c r="AV109" s="109"/>
      <c r="AW109" s="109"/>
      <c r="AX109" s="109"/>
      <c r="AY109" s="109"/>
      <c r="AZ109" s="109"/>
      <c r="BA109" s="109"/>
      <c r="BB109" s="109"/>
      <c r="BC109" s="109"/>
      <c r="BD109" s="109"/>
      <c r="BE109" s="109"/>
      <c r="BF109" s="109"/>
      <c r="BG109" s="109"/>
      <c r="BH109" s="109"/>
      <c r="BI109" s="109"/>
      <c r="BJ109" s="109"/>
      <c r="BK109" s="109"/>
      <c r="BL109" s="109"/>
      <c r="BM109" s="109"/>
      <c r="BN109" s="109"/>
      <c r="BO109" s="109"/>
      <c r="BP109" s="109"/>
      <c r="BQ109" s="109"/>
      <c r="BR109" s="127"/>
      <c r="BS109" s="127"/>
      <c r="BT109" s="127"/>
      <c r="BU109" s="127"/>
      <c r="BV109" s="127"/>
      <c r="BW109" s="127"/>
      <c r="BX109" s="127"/>
      <c r="BY109" s="127"/>
      <c r="BZ109" s="128"/>
      <c r="CA109" s="119" t="s">
        <v>24</v>
      </c>
    </row>
    <row r="110" spans="1:79" ht="66" customHeight="1" x14ac:dyDescent="0.25">
      <c r="A110" s="92">
        <v>0</v>
      </c>
      <c r="B110" s="92"/>
      <c r="C110" s="130" t="s">
        <v>277</v>
      </c>
      <c r="D110" s="113"/>
      <c r="E110" s="113"/>
      <c r="F110" s="113"/>
      <c r="G110" s="113"/>
      <c r="H110" s="113"/>
      <c r="I110" s="114"/>
      <c r="J110" s="131" t="s">
        <v>278</v>
      </c>
      <c r="K110" s="131"/>
      <c r="L110" s="131"/>
      <c r="M110" s="131"/>
      <c r="N110" s="131"/>
      <c r="O110" s="131" t="s">
        <v>279</v>
      </c>
      <c r="P110" s="131"/>
      <c r="Q110" s="131"/>
      <c r="R110" s="131"/>
      <c r="S110" s="131"/>
      <c r="T110" s="131"/>
      <c r="U110" s="131"/>
      <c r="V110" s="131"/>
      <c r="W110" s="131"/>
      <c r="X110" s="131"/>
      <c r="Y110" s="108">
        <v>0</v>
      </c>
      <c r="Z110" s="108"/>
      <c r="AA110" s="108"/>
      <c r="AB110" s="108"/>
      <c r="AC110" s="108"/>
      <c r="AD110" s="108">
        <v>0</v>
      </c>
      <c r="AE110" s="108"/>
      <c r="AF110" s="108"/>
      <c r="AG110" s="108"/>
      <c r="AH110" s="108"/>
      <c r="AI110" s="108">
        <v>0</v>
      </c>
      <c r="AJ110" s="108"/>
      <c r="AK110" s="108"/>
      <c r="AL110" s="108"/>
      <c r="AM110" s="108"/>
      <c r="AN110" s="108">
        <v>0</v>
      </c>
      <c r="AO110" s="108"/>
      <c r="AP110" s="108"/>
      <c r="AQ110" s="108"/>
      <c r="AR110" s="108"/>
      <c r="AS110" s="108">
        <v>0</v>
      </c>
      <c r="AT110" s="108"/>
      <c r="AU110" s="108"/>
      <c r="AV110" s="108"/>
      <c r="AW110" s="108"/>
      <c r="AX110" s="108">
        <v>0</v>
      </c>
      <c r="AY110" s="108"/>
      <c r="AZ110" s="108"/>
      <c r="BA110" s="108"/>
      <c r="BB110" s="108"/>
      <c r="BC110" s="108">
        <f>AN110-Y110</f>
        <v>0</v>
      </c>
      <c r="BD110" s="108"/>
      <c r="BE110" s="108"/>
      <c r="BF110" s="108"/>
      <c r="BG110" s="108"/>
      <c r="BH110" s="108">
        <f>AS110-AD110</f>
        <v>0</v>
      </c>
      <c r="BI110" s="108"/>
      <c r="BJ110" s="108"/>
      <c r="BK110" s="108"/>
      <c r="BL110" s="108"/>
      <c r="BM110" s="108">
        <v>0</v>
      </c>
      <c r="BN110" s="108"/>
      <c r="BO110" s="108"/>
      <c r="BP110" s="108"/>
      <c r="BQ110" s="108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9" ht="39.6" customHeight="1" x14ac:dyDescent="0.25">
      <c r="A111" s="92">
        <v>0</v>
      </c>
      <c r="B111" s="92"/>
      <c r="C111" s="130" t="s">
        <v>280</v>
      </c>
      <c r="D111" s="113"/>
      <c r="E111" s="113"/>
      <c r="F111" s="113"/>
      <c r="G111" s="113"/>
      <c r="H111" s="113"/>
      <c r="I111" s="114"/>
      <c r="J111" s="131" t="s">
        <v>149</v>
      </c>
      <c r="K111" s="131"/>
      <c r="L111" s="131"/>
      <c r="M111" s="131"/>
      <c r="N111" s="131"/>
      <c r="O111" s="130" t="s">
        <v>156</v>
      </c>
      <c r="P111" s="113"/>
      <c r="Q111" s="113"/>
      <c r="R111" s="113"/>
      <c r="S111" s="113"/>
      <c r="T111" s="113"/>
      <c r="U111" s="113"/>
      <c r="V111" s="113"/>
      <c r="W111" s="113"/>
      <c r="X111" s="114"/>
      <c r="Y111" s="108">
        <v>55527942.149999999</v>
      </c>
      <c r="Z111" s="108"/>
      <c r="AA111" s="108"/>
      <c r="AB111" s="108"/>
      <c r="AC111" s="108"/>
      <c r="AD111" s="108">
        <v>0</v>
      </c>
      <c r="AE111" s="108"/>
      <c r="AF111" s="108"/>
      <c r="AG111" s="108"/>
      <c r="AH111" s="108"/>
      <c r="AI111" s="108">
        <v>55527942.149999999</v>
      </c>
      <c r="AJ111" s="108"/>
      <c r="AK111" s="108"/>
      <c r="AL111" s="108"/>
      <c r="AM111" s="108"/>
      <c r="AN111" s="108">
        <v>41534643.700000003</v>
      </c>
      <c r="AO111" s="108"/>
      <c r="AP111" s="108"/>
      <c r="AQ111" s="108"/>
      <c r="AR111" s="108"/>
      <c r="AS111" s="108">
        <v>0</v>
      </c>
      <c r="AT111" s="108"/>
      <c r="AU111" s="108"/>
      <c r="AV111" s="108"/>
      <c r="AW111" s="108"/>
      <c r="AX111" s="108">
        <v>41534643.700000003</v>
      </c>
      <c r="AY111" s="108"/>
      <c r="AZ111" s="108"/>
      <c r="BA111" s="108"/>
      <c r="BB111" s="108"/>
      <c r="BC111" s="108">
        <f>AN111-Y111</f>
        <v>-13993298.449999996</v>
      </c>
      <c r="BD111" s="108"/>
      <c r="BE111" s="108"/>
      <c r="BF111" s="108"/>
      <c r="BG111" s="108"/>
      <c r="BH111" s="108">
        <f>AS111-AD111</f>
        <v>0</v>
      </c>
      <c r="BI111" s="108"/>
      <c r="BJ111" s="108"/>
      <c r="BK111" s="108"/>
      <c r="BL111" s="108"/>
      <c r="BM111" s="108">
        <v>-13993298.449999996</v>
      </c>
      <c r="BN111" s="108"/>
      <c r="BO111" s="108"/>
      <c r="BP111" s="108"/>
      <c r="BQ111" s="108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79" ht="39.6" customHeight="1" x14ac:dyDescent="0.25">
      <c r="A112" s="92">
        <v>0</v>
      </c>
      <c r="B112" s="92"/>
      <c r="C112" s="130" t="s">
        <v>281</v>
      </c>
      <c r="D112" s="113"/>
      <c r="E112" s="113"/>
      <c r="F112" s="113"/>
      <c r="G112" s="113"/>
      <c r="H112" s="113"/>
      <c r="I112" s="114"/>
      <c r="J112" s="131" t="s">
        <v>149</v>
      </c>
      <c r="K112" s="131"/>
      <c r="L112" s="131"/>
      <c r="M112" s="131"/>
      <c r="N112" s="131"/>
      <c r="O112" s="130" t="s">
        <v>156</v>
      </c>
      <c r="P112" s="113"/>
      <c r="Q112" s="113"/>
      <c r="R112" s="113"/>
      <c r="S112" s="113"/>
      <c r="T112" s="113"/>
      <c r="U112" s="113"/>
      <c r="V112" s="113"/>
      <c r="W112" s="113"/>
      <c r="X112" s="114"/>
      <c r="Y112" s="108">
        <v>0</v>
      </c>
      <c r="Z112" s="108"/>
      <c r="AA112" s="108"/>
      <c r="AB112" s="108"/>
      <c r="AC112" s="108"/>
      <c r="AD112" s="108">
        <v>927563</v>
      </c>
      <c r="AE112" s="108"/>
      <c r="AF112" s="108"/>
      <c r="AG112" s="108"/>
      <c r="AH112" s="108"/>
      <c r="AI112" s="108">
        <v>927563</v>
      </c>
      <c r="AJ112" s="108"/>
      <c r="AK112" s="108"/>
      <c r="AL112" s="108"/>
      <c r="AM112" s="108"/>
      <c r="AN112" s="108">
        <v>0</v>
      </c>
      <c r="AO112" s="108"/>
      <c r="AP112" s="108"/>
      <c r="AQ112" s="108"/>
      <c r="AR112" s="108"/>
      <c r="AS112" s="108">
        <v>214972</v>
      </c>
      <c r="AT112" s="108"/>
      <c r="AU112" s="108"/>
      <c r="AV112" s="108"/>
      <c r="AW112" s="108"/>
      <c r="AX112" s="108">
        <v>214972</v>
      </c>
      <c r="AY112" s="108"/>
      <c r="AZ112" s="108"/>
      <c r="BA112" s="108"/>
      <c r="BB112" s="108"/>
      <c r="BC112" s="108">
        <f>AN112-Y112</f>
        <v>0</v>
      </c>
      <c r="BD112" s="108"/>
      <c r="BE112" s="108"/>
      <c r="BF112" s="108"/>
      <c r="BG112" s="108"/>
      <c r="BH112" s="108">
        <f>AS112-AD112</f>
        <v>-712591</v>
      </c>
      <c r="BI112" s="108"/>
      <c r="BJ112" s="108"/>
      <c r="BK112" s="108"/>
      <c r="BL112" s="108"/>
      <c r="BM112" s="108">
        <v>-712591</v>
      </c>
      <c r="BN112" s="108"/>
      <c r="BO112" s="108"/>
      <c r="BP112" s="108"/>
      <c r="BQ112" s="108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78" ht="66" customHeight="1" x14ac:dyDescent="0.25">
      <c r="A113" s="92">
        <v>0</v>
      </c>
      <c r="B113" s="92"/>
      <c r="C113" s="130" t="s">
        <v>282</v>
      </c>
      <c r="D113" s="113"/>
      <c r="E113" s="113"/>
      <c r="F113" s="113"/>
      <c r="G113" s="113"/>
      <c r="H113" s="113"/>
      <c r="I113" s="114"/>
      <c r="J113" s="131" t="s">
        <v>149</v>
      </c>
      <c r="K113" s="131"/>
      <c r="L113" s="131"/>
      <c r="M113" s="131"/>
      <c r="N113" s="131"/>
      <c r="O113" s="130" t="s">
        <v>156</v>
      </c>
      <c r="P113" s="113"/>
      <c r="Q113" s="113"/>
      <c r="R113" s="113"/>
      <c r="S113" s="113"/>
      <c r="T113" s="113"/>
      <c r="U113" s="113"/>
      <c r="V113" s="113"/>
      <c r="W113" s="113"/>
      <c r="X113" s="114"/>
      <c r="Y113" s="108">
        <v>99999.83</v>
      </c>
      <c r="Z113" s="108"/>
      <c r="AA113" s="108"/>
      <c r="AB113" s="108"/>
      <c r="AC113" s="108"/>
      <c r="AD113" s="108">
        <v>0</v>
      </c>
      <c r="AE113" s="108"/>
      <c r="AF113" s="108"/>
      <c r="AG113" s="108"/>
      <c r="AH113" s="108"/>
      <c r="AI113" s="108">
        <v>99999.83</v>
      </c>
      <c r="AJ113" s="108"/>
      <c r="AK113" s="108"/>
      <c r="AL113" s="108"/>
      <c r="AM113" s="108"/>
      <c r="AN113" s="108">
        <v>92765.53</v>
      </c>
      <c r="AO113" s="108"/>
      <c r="AP113" s="108"/>
      <c r="AQ113" s="108"/>
      <c r="AR113" s="108"/>
      <c r="AS113" s="108">
        <v>0</v>
      </c>
      <c r="AT113" s="108"/>
      <c r="AU113" s="108"/>
      <c r="AV113" s="108"/>
      <c r="AW113" s="108"/>
      <c r="AX113" s="108">
        <v>92765.53</v>
      </c>
      <c r="AY113" s="108"/>
      <c r="AZ113" s="108"/>
      <c r="BA113" s="108"/>
      <c r="BB113" s="108"/>
      <c r="BC113" s="108">
        <f>AN113-Y113</f>
        <v>-7234.3000000000029</v>
      </c>
      <c r="BD113" s="108"/>
      <c r="BE113" s="108"/>
      <c r="BF113" s="108"/>
      <c r="BG113" s="108"/>
      <c r="BH113" s="108">
        <f>AS113-AD113</f>
        <v>0</v>
      </c>
      <c r="BI113" s="108"/>
      <c r="BJ113" s="108"/>
      <c r="BK113" s="108"/>
      <c r="BL113" s="108"/>
      <c r="BM113" s="108">
        <v>-7234.3000000000029</v>
      </c>
      <c r="BN113" s="108"/>
      <c r="BO113" s="108"/>
      <c r="BP113" s="108"/>
      <c r="BQ113" s="108"/>
      <c r="BR113" s="11"/>
      <c r="BS113" s="11"/>
      <c r="BT113" s="11"/>
      <c r="BU113" s="11"/>
      <c r="BV113" s="11"/>
      <c r="BW113" s="11"/>
      <c r="BX113" s="11"/>
      <c r="BY113" s="11"/>
      <c r="BZ113" s="9"/>
    </row>
    <row r="114" spans="1:78" ht="66" customHeight="1" x14ac:dyDescent="0.25">
      <c r="A114" s="92">
        <v>0</v>
      </c>
      <c r="B114" s="92"/>
      <c r="C114" s="130" t="s">
        <v>283</v>
      </c>
      <c r="D114" s="113"/>
      <c r="E114" s="113"/>
      <c r="F114" s="113"/>
      <c r="G114" s="113"/>
      <c r="H114" s="113"/>
      <c r="I114" s="114"/>
      <c r="J114" s="131" t="s">
        <v>149</v>
      </c>
      <c r="K114" s="131"/>
      <c r="L114" s="131"/>
      <c r="M114" s="131"/>
      <c r="N114" s="131"/>
      <c r="O114" s="130" t="s">
        <v>156</v>
      </c>
      <c r="P114" s="113"/>
      <c r="Q114" s="113"/>
      <c r="R114" s="113"/>
      <c r="S114" s="113"/>
      <c r="T114" s="113"/>
      <c r="U114" s="113"/>
      <c r="V114" s="113"/>
      <c r="W114" s="113"/>
      <c r="X114" s="114"/>
      <c r="Y114" s="108">
        <v>10435004.140000001</v>
      </c>
      <c r="Z114" s="108"/>
      <c r="AA114" s="108"/>
      <c r="AB114" s="108"/>
      <c r="AC114" s="108"/>
      <c r="AD114" s="108">
        <v>0</v>
      </c>
      <c r="AE114" s="108"/>
      <c r="AF114" s="108"/>
      <c r="AG114" s="108"/>
      <c r="AH114" s="108"/>
      <c r="AI114" s="108">
        <v>10435004.140000001</v>
      </c>
      <c r="AJ114" s="108"/>
      <c r="AK114" s="108"/>
      <c r="AL114" s="108"/>
      <c r="AM114" s="108"/>
      <c r="AN114" s="108">
        <v>9115621.5999999996</v>
      </c>
      <c r="AO114" s="108"/>
      <c r="AP114" s="108"/>
      <c r="AQ114" s="108"/>
      <c r="AR114" s="108"/>
      <c r="AS114" s="108">
        <v>0</v>
      </c>
      <c r="AT114" s="108"/>
      <c r="AU114" s="108"/>
      <c r="AV114" s="108"/>
      <c r="AW114" s="108"/>
      <c r="AX114" s="108">
        <v>9115621.5999999996</v>
      </c>
      <c r="AY114" s="108"/>
      <c r="AZ114" s="108"/>
      <c r="BA114" s="108"/>
      <c r="BB114" s="108"/>
      <c r="BC114" s="108">
        <f>AN114-Y114</f>
        <v>-1319382.540000001</v>
      </c>
      <c r="BD114" s="108"/>
      <c r="BE114" s="108"/>
      <c r="BF114" s="108"/>
      <c r="BG114" s="108"/>
      <c r="BH114" s="108">
        <f>AS114-AD114</f>
        <v>0</v>
      </c>
      <c r="BI114" s="108"/>
      <c r="BJ114" s="108"/>
      <c r="BK114" s="108"/>
      <c r="BL114" s="108"/>
      <c r="BM114" s="108">
        <v>-1319382.540000001</v>
      </c>
      <c r="BN114" s="108"/>
      <c r="BO114" s="108"/>
      <c r="BP114" s="108"/>
      <c r="BQ114" s="108"/>
      <c r="BR114" s="11"/>
      <c r="BS114" s="11"/>
      <c r="BT114" s="11"/>
      <c r="BU114" s="11"/>
      <c r="BV114" s="11"/>
      <c r="BW114" s="11"/>
      <c r="BX114" s="11"/>
      <c r="BY114" s="11"/>
      <c r="BZ114" s="9"/>
    </row>
    <row r="115" spans="1:78" ht="52.8" customHeight="1" x14ac:dyDescent="0.25">
      <c r="A115" s="92">
        <v>0</v>
      </c>
      <c r="B115" s="92"/>
      <c r="C115" s="130" t="s">
        <v>284</v>
      </c>
      <c r="D115" s="113"/>
      <c r="E115" s="113"/>
      <c r="F115" s="113"/>
      <c r="G115" s="113"/>
      <c r="H115" s="113"/>
      <c r="I115" s="114"/>
      <c r="J115" s="131" t="s">
        <v>149</v>
      </c>
      <c r="K115" s="131"/>
      <c r="L115" s="131"/>
      <c r="M115" s="131"/>
      <c r="N115" s="131"/>
      <c r="O115" s="130" t="s">
        <v>156</v>
      </c>
      <c r="P115" s="113"/>
      <c r="Q115" s="113"/>
      <c r="R115" s="113"/>
      <c r="S115" s="113"/>
      <c r="T115" s="113"/>
      <c r="U115" s="113"/>
      <c r="V115" s="113"/>
      <c r="W115" s="113"/>
      <c r="X115" s="114"/>
      <c r="Y115" s="108">
        <v>103571.6</v>
      </c>
      <c r="Z115" s="108"/>
      <c r="AA115" s="108"/>
      <c r="AB115" s="108"/>
      <c r="AC115" s="108"/>
      <c r="AD115" s="108">
        <v>0</v>
      </c>
      <c r="AE115" s="108"/>
      <c r="AF115" s="108"/>
      <c r="AG115" s="108"/>
      <c r="AH115" s="108"/>
      <c r="AI115" s="108">
        <v>103571.6</v>
      </c>
      <c r="AJ115" s="108"/>
      <c r="AK115" s="108"/>
      <c r="AL115" s="108"/>
      <c r="AM115" s="108"/>
      <c r="AN115" s="108">
        <v>103525.02</v>
      </c>
      <c r="AO115" s="108"/>
      <c r="AP115" s="108"/>
      <c r="AQ115" s="108"/>
      <c r="AR115" s="108"/>
      <c r="AS115" s="108">
        <v>0</v>
      </c>
      <c r="AT115" s="108"/>
      <c r="AU115" s="108"/>
      <c r="AV115" s="108"/>
      <c r="AW115" s="108"/>
      <c r="AX115" s="108">
        <v>103525.02</v>
      </c>
      <c r="AY115" s="108"/>
      <c r="AZ115" s="108"/>
      <c r="BA115" s="108"/>
      <c r="BB115" s="108"/>
      <c r="BC115" s="108">
        <f>AN115-Y115</f>
        <v>-46.580000000001746</v>
      </c>
      <c r="BD115" s="108"/>
      <c r="BE115" s="108"/>
      <c r="BF115" s="108"/>
      <c r="BG115" s="108"/>
      <c r="BH115" s="108">
        <f>AS115-AD115</f>
        <v>0</v>
      </c>
      <c r="BI115" s="108"/>
      <c r="BJ115" s="108"/>
      <c r="BK115" s="108"/>
      <c r="BL115" s="108"/>
      <c r="BM115" s="108">
        <v>-46.580000000001746</v>
      </c>
      <c r="BN115" s="108"/>
      <c r="BO115" s="108"/>
      <c r="BP115" s="108"/>
      <c r="BQ115" s="108"/>
      <c r="BR115" s="11"/>
      <c r="BS115" s="11"/>
      <c r="BT115" s="11"/>
      <c r="BU115" s="11"/>
      <c r="BV115" s="11"/>
      <c r="BW115" s="11"/>
      <c r="BX115" s="11"/>
      <c r="BY115" s="11"/>
      <c r="BZ115" s="9"/>
    </row>
    <row r="116" spans="1:78" ht="52.8" customHeight="1" x14ac:dyDescent="0.25">
      <c r="A116" s="92">
        <v>0</v>
      </c>
      <c r="B116" s="92"/>
      <c r="C116" s="130" t="s">
        <v>285</v>
      </c>
      <c r="D116" s="113"/>
      <c r="E116" s="113"/>
      <c r="F116" s="113"/>
      <c r="G116" s="113"/>
      <c r="H116" s="113"/>
      <c r="I116" s="114"/>
      <c r="J116" s="131" t="s">
        <v>149</v>
      </c>
      <c r="K116" s="131"/>
      <c r="L116" s="131"/>
      <c r="M116" s="131"/>
      <c r="N116" s="131"/>
      <c r="O116" s="130" t="s">
        <v>156</v>
      </c>
      <c r="P116" s="113"/>
      <c r="Q116" s="113"/>
      <c r="R116" s="113"/>
      <c r="S116" s="113"/>
      <c r="T116" s="113"/>
      <c r="U116" s="113"/>
      <c r="V116" s="113"/>
      <c r="W116" s="113"/>
      <c r="X116" s="114"/>
      <c r="Y116" s="108">
        <v>849940</v>
      </c>
      <c r="Z116" s="108"/>
      <c r="AA116" s="108"/>
      <c r="AB116" s="108"/>
      <c r="AC116" s="108"/>
      <c r="AD116" s="108">
        <v>0</v>
      </c>
      <c r="AE116" s="108"/>
      <c r="AF116" s="108"/>
      <c r="AG116" s="108"/>
      <c r="AH116" s="108"/>
      <c r="AI116" s="108">
        <v>849940</v>
      </c>
      <c r="AJ116" s="108"/>
      <c r="AK116" s="108"/>
      <c r="AL116" s="108"/>
      <c r="AM116" s="108"/>
      <c r="AN116" s="108">
        <v>849574.79</v>
      </c>
      <c r="AO116" s="108"/>
      <c r="AP116" s="108"/>
      <c r="AQ116" s="108"/>
      <c r="AR116" s="108"/>
      <c r="AS116" s="108">
        <v>0</v>
      </c>
      <c r="AT116" s="108"/>
      <c r="AU116" s="108"/>
      <c r="AV116" s="108"/>
      <c r="AW116" s="108"/>
      <c r="AX116" s="108">
        <v>849574.79</v>
      </c>
      <c r="AY116" s="108"/>
      <c r="AZ116" s="108"/>
      <c r="BA116" s="108"/>
      <c r="BB116" s="108"/>
      <c r="BC116" s="108">
        <f>AN116-Y116</f>
        <v>-365.20999999996275</v>
      </c>
      <c r="BD116" s="108"/>
      <c r="BE116" s="108"/>
      <c r="BF116" s="108"/>
      <c r="BG116" s="108"/>
      <c r="BH116" s="108">
        <f>AS116-AD116</f>
        <v>0</v>
      </c>
      <c r="BI116" s="108"/>
      <c r="BJ116" s="108"/>
      <c r="BK116" s="108"/>
      <c r="BL116" s="108"/>
      <c r="BM116" s="108">
        <v>-365.20999999996275</v>
      </c>
      <c r="BN116" s="108"/>
      <c r="BO116" s="108"/>
      <c r="BP116" s="108"/>
      <c r="BQ116" s="108"/>
      <c r="BR116" s="11"/>
      <c r="BS116" s="11"/>
      <c r="BT116" s="11"/>
      <c r="BU116" s="11"/>
      <c r="BV116" s="11"/>
      <c r="BW116" s="11"/>
      <c r="BX116" s="11"/>
      <c r="BY116" s="11"/>
      <c r="BZ116" s="9"/>
    </row>
    <row r="117" spans="1:78" ht="52.8" customHeight="1" x14ac:dyDescent="0.25">
      <c r="A117" s="92">
        <v>0</v>
      </c>
      <c r="B117" s="92"/>
      <c r="C117" s="130" t="s">
        <v>286</v>
      </c>
      <c r="D117" s="113"/>
      <c r="E117" s="113"/>
      <c r="F117" s="113"/>
      <c r="G117" s="113"/>
      <c r="H117" s="113"/>
      <c r="I117" s="114"/>
      <c r="J117" s="131" t="s">
        <v>149</v>
      </c>
      <c r="K117" s="131"/>
      <c r="L117" s="131"/>
      <c r="M117" s="131"/>
      <c r="N117" s="131"/>
      <c r="O117" s="130" t="s">
        <v>156</v>
      </c>
      <c r="P117" s="113"/>
      <c r="Q117" s="113"/>
      <c r="R117" s="113"/>
      <c r="S117" s="113"/>
      <c r="T117" s="113"/>
      <c r="U117" s="113"/>
      <c r="V117" s="113"/>
      <c r="W117" s="113"/>
      <c r="X117" s="114"/>
      <c r="Y117" s="108">
        <v>691330.09</v>
      </c>
      <c r="Z117" s="108"/>
      <c r="AA117" s="108"/>
      <c r="AB117" s="108"/>
      <c r="AC117" s="108"/>
      <c r="AD117" s="108">
        <v>0</v>
      </c>
      <c r="AE117" s="108"/>
      <c r="AF117" s="108"/>
      <c r="AG117" s="108"/>
      <c r="AH117" s="108"/>
      <c r="AI117" s="108">
        <v>691330.09</v>
      </c>
      <c r="AJ117" s="108"/>
      <c r="AK117" s="108"/>
      <c r="AL117" s="108"/>
      <c r="AM117" s="108"/>
      <c r="AN117" s="108">
        <v>17129.759999999998</v>
      </c>
      <c r="AO117" s="108"/>
      <c r="AP117" s="108"/>
      <c r="AQ117" s="108"/>
      <c r="AR117" s="108"/>
      <c r="AS117" s="108">
        <v>0</v>
      </c>
      <c r="AT117" s="108"/>
      <c r="AU117" s="108"/>
      <c r="AV117" s="108"/>
      <c r="AW117" s="108"/>
      <c r="AX117" s="108">
        <v>17129.759999999998</v>
      </c>
      <c r="AY117" s="108"/>
      <c r="AZ117" s="108"/>
      <c r="BA117" s="108"/>
      <c r="BB117" s="108"/>
      <c r="BC117" s="108">
        <f>AN117-Y117</f>
        <v>-674200.33</v>
      </c>
      <c r="BD117" s="108"/>
      <c r="BE117" s="108"/>
      <c r="BF117" s="108"/>
      <c r="BG117" s="108"/>
      <c r="BH117" s="108">
        <f>AS117-AD117</f>
        <v>0</v>
      </c>
      <c r="BI117" s="108"/>
      <c r="BJ117" s="108"/>
      <c r="BK117" s="108"/>
      <c r="BL117" s="108"/>
      <c r="BM117" s="108">
        <v>-674200.33</v>
      </c>
      <c r="BN117" s="108"/>
      <c r="BO117" s="108"/>
      <c r="BP117" s="108"/>
      <c r="BQ117" s="108"/>
      <c r="BR117" s="11"/>
      <c r="BS117" s="11"/>
      <c r="BT117" s="11"/>
      <c r="BU117" s="11"/>
      <c r="BV117" s="11"/>
      <c r="BW117" s="11"/>
      <c r="BX117" s="11"/>
      <c r="BY117" s="11"/>
      <c r="BZ117" s="9"/>
    </row>
    <row r="118" spans="1:78" ht="26.4" customHeight="1" x14ac:dyDescent="0.25">
      <c r="A118" s="92">
        <v>0</v>
      </c>
      <c r="B118" s="92"/>
      <c r="C118" s="130" t="s">
        <v>287</v>
      </c>
      <c r="D118" s="113"/>
      <c r="E118" s="113"/>
      <c r="F118" s="113"/>
      <c r="G118" s="113"/>
      <c r="H118" s="113"/>
      <c r="I118" s="114"/>
      <c r="J118" s="131" t="s">
        <v>149</v>
      </c>
      <c r="K118" s="131"/>
      <c r="L118" s="131"/>
      <c r="M118" s="131"/>
      <c r="N118" s="131"/>
      <c r="O118" s="130" t="s">
        <v>156</v>
      </c>
      <c r="P118" s="113"/>
      <c r="Q118" s="113"/>
      <c r="R118" s="113"/>
      <c r="S118" s="113"/>
      <c r="T118" s="113"/>
      <c r="U118" s="113"/>
      <c r="V118" s="113"/>
      <c r="W118" s="113"/>
      <c r="X118" s="114"/>
      <c r="Y118" s="108">
        <v>3688419</v>
      </c>
      <c r="Z118" s="108"/>
      <c r="AA118" s="108"/>
      <c r="AB118" s="108"/>
      <c r="AC118" s="108"/>
      <c r="AD118" s="108">
        <v>0</v>
      </c>
      <c r="AE118" s="108"/>
      <c r="AF118" s="108"/>
      <c r="AG118" s="108"/>
      <c r="AH118" s="108"/>
      <c r="AI118" s="108">
        <v>3688419</v>
      </c>
      <c r="AJ118" s="108"/>
      <c r="AK118" s="108"/>
      <c r="AL118" s="108"/>
      <c r="AM118" s="108"/>
      <c r="AN118" s="108">
        <v>3162610.75</v>
      </c>
      <c r="AO118" s="108"/>
      <c r="AP118" s="108"/>
      <c r="AQ118" s="108"/>
      <c r="AR118" s="108"/>
      <c r="AS118" s="108">
        <v>0</v>
      </c>
      <c r="AT118" s="108"/>
      <c r="AU118" s="108"/>
      <c r="AV118" s="108"/>
      <c r="AW118" s="108"/>
      <c r="AX118" s="108">
        <v>3162610.75</v>
      </c>
      <c r="AY118" s="108"/>
      <c r="AZ118" s="108"/>
      <c r="BA118" s="108"/>
      <c r="BB118" s="108"/>
      <c r="BC118" s="108">
        <f>AN118-Y118</f>
        <v>-525808.25</v>
      </c>
      <c r="BD118" s="108"/>
      <c r="BE118" s="108"/>
      <c r="BF118" s="108"/>
      <c r="BG118" s="108"/>
      <c r="BH118" s="108">
        <f>AS118-AD118</f>
        <v>0</v>
      </c>
      <c r="BI118" s="108"/>
      <c r="BJ118" s="108"/>
      <c r="BK118" s="108"/>
      <c r="BL118" s="108"/>
      <c r="BM118" s="108">
        <v>-525808.25</v>
      </c>
      <c r="BN118" s="108"/>
      <c r="BO118" s="108"/>
      <c r="BP118" s="108"/>
      <c r="BQ118" s="108"/>
      <c r="BR118" s="11"/>
      <c r="BS118" s="11"/>
      <c r="BT118" s="11"/>
      <c r="BU118" s="11"/>
      <c r="BV118" s="11"/>
      <c r="BW118" s="11"/>
      <c r="BX118" s="11"/>
      <c r="BY118" s="11"/>
      <c r="BZ118" s="9"/>
    </row>
    <row r="119" spans="1:78" ht="52.8" customHeight="1" x14ac:dyDescent="0.25">
      <c r="A119" s="92">
        <v>0</v>
      </c>
      <c r="B119" s="92"/>
      <c r="C119" s="130" t="s">
        <v>288</v>
      </c>
      <c r="D119" s="113"/>
      <c r="E119" s="113"/>
      <c r="F119" s="113"/>
      <c r="G119" s="113"/>
      <c r="H119" s="113"/>
      <c r="I119" s="114"/>
      <c r="J119" s="131" t="s">
        <v>149</v>
      </c>
      <c r="K119" s="131"/>
      <c r="L119" s="131"/>
      <c r="M119" s="131"/>
      <c r="N119" s="131"/>
      <c r="O119" s="130" t="s">
        <v>156</v>
      </c>
      <c r="P119" s="113"/>
      <c r="Q119" s="113"/>
      <c r="R119" s="113"/>
      <c r="S119" s="113"/>
      <c r="T119" s="113"/>
      <c r="U119" s="113"/>
      <c r="V119" s="113"/>
      <c r="W119" s="113"/>
      <c r="X119" s="114"/>
      <c r="Y119" s="108">
        <v>196596.4</v>
      </c>
      <c r="Z119" s="108"/>
      <c r="AA119" s="108"/>
      <c r="AB119" s="108"/>
      <c r="AC119" s="108"/>
      <c r="AD119" s="108">
        <v>0</v>
      </c>
      <c r="AE119" s="108"/>
      <c r="AF119" s="108"/>
      <c r="AG119" s="108"/>
      <c r="AH119" s="108"/>
      <c r="AI119" s="108">
        <v>196596.4</v>
      </c>
      <c r="AJ119" s="108"/>
      <c r="AK119" s="108"/>
      <c r="AL119" s="108"/>
      <c r="AM119" s="108"/>
      <c r="AN119" s="108">
        <v>99345.8</v>
      </c>
      <c r="AO119" s="108"/>
      <c r="AP119" s="108"/>
      <c r="AQ119" s="108"/>
      <c r="AR119" s="108"/>
      <c r="AS119" s="108">
        <v>0</v>
      </c>
      <c r="AT119" s="108"/>
      <c r="AU119" s="108"/>
      <c r="AV119" s="108"/>
      <c r="AW119" s="108"/>
      <c r="AX119" s="108">
        <v>99345.8</v>
      </c>
      <c r="AY119" s="108"/>
      <c r="AZ119" s="108"/>
      <c r="BA119" s="108"/>
      <c r="BB119" s="108"/>
      <c r="BC119" s="108">
        <f>AN119-Y119</f>
        <v>-97250.599999999991</v>
      </c>
      <c r="BD119" s="108"/>
      <c r="BE119" s="108"/>
      <c r="BF119" s="108"/>
      <c r="BG119" s="108"/>
      <c r="BH119" s="108">
        <f>AS119-AD119</f>
        <v>0</v>
      </c>
      <c r="BI119" s="108"/>
      <c r="BJ119" s="108"/>
      <c r="BK119" s="108"/>
      <c r="BL119" s="108"/>
      <c r="BM119" s="108">
        <v>-97250.599999999991</v>
      </c>
      <c r="BN119" s="108"/>
      <c r="BO119" s="108"/>
      <c r="BP119" s="108"/>
      <c r="BQ119" s="108"/>
      <c r="BR119" s="11"/>
      <c r="BS119" s="11"/>
      <c r="BT119" s="11"/>
      <c r="BU119" s="11"/>
      <c r="BV119" s="11"/>
      <c r="BW119" s="11"/>
      <c r="BX119" s="11"/>
      <c r="BY119" s="11"/>
      <c r="BZ119" s="9"/>
    </row>
    <row r="120" spans="1:78" ht="26.4" customHeight="1" x14ac:dyDescent="0.25">
      <c r="A120" s="92">
        <v>0</v>
      </c>
      <c r="B120" s="92"/>
      <c r="C120" s="130" t="s">
        <v>289</v>
      </c>
      <c r="D120" s="113"/>
      <c r="E120" s="113"/>
      <c r="F120" s="113"/>
      <c r="G120" s="113"/>
      <c r="H120" s="113"/>
      <c r="I120" s="114"/>
      <c r="J120" s="131" t="s">
        <v>149</v>
      </c>
      <c r="K120" s="131"/>
      <c r="L120" s="131"/>
      <c r="M120" s="131"/>
      <c r="N120" s="131"/>
      <c r="O120" s="130" t="s">
        <v>156</v>
      </c>
      <c r="P120" s="113"/>
      <c r="Q120" s="113"/>
      <c r="R120" s="113"/>
      <c r="S120" s="113"/>
      <c r="T120" s="113"/>
      <c r="U120" s="113"/>
      <c r="V120" s="113"/>
      <c r="W120" s="113"/>
      <c r="X120" s="114"/>
      <c r="Y120" s="108">
        <v>1295234.81</v>
      </c>
      <c r="Z120" s="108"/>
      <c r="AA120" s="108"/>
      <c r="AB120" s="108"/>
      <c r="AC120" s="108"/>
      <c r="AD120" s="108">
        <v>1308900</v>
      </c>
      <c r="AE120" s="108"/>
      <c r="AF120" s="108"/>
      <c r="AG120" s="108"/>
      <c r="AH120" s="108"/>
      <c r="AI120" s="108">
        <v>2604134.81</v>
      </c>
      <c r="AJ120" s="108"/>
      <c r="AK120" s="108"/>
      <c r="AL120" s="108"/>
      <c r="AM120" s="108"/>
      <c r="AN120" s="108">
        <v>1202293.98</v>
      </c>
      <c r="AO120" s="108"/>
      <c r="AP120" s="108"/>
      <c r="AQ120" s="108"/>
      <c r="AR120" s="108"/>
      <c r="AS120" s="108">
        <v>15900</v>
      </c>
      <c r="AT120" s="108"/>
      <c r="AU120" s="108"/>
      <c r="AV120" s="108"/>
      <c r="AW120" s="108"/>
      <c r="AX120" s="108">
        <v>1218193.98</v>
      </c>
      <c r="AY120" s="108"/>
      <c r="AZ120" s="108"/>
      <c r="BA120" s="108"/>
      <c r="BB120" s="108"/>
      <c r="BC120" s="108">
        <f>AN120-Y120</f>
        <v>-92940.830000000075</v>
      </c>
      <c r="BD120" s="108"/>
      <c r="BE120" s="108"/>
      <c r="BF120" s="108"/>
      <c r="BG120" s="108"/>
      <c r="BH120" s="108">
        <f>AS120-AD120</f>
        <v>-1293000</v>
      </c>
      <c r="BI120" s="108"/>
      <c r="BJ120" s="108"/>
      <c r="BK120" s="108"/>
      <c r="BL120" s="108"/>
      <c r="BM120" s="108">
        <v>-1385940.83</v>
      </c>
      <c r="BN120" s="108"/>
      <c r="BO120" s="108"/>
      <c r="BP120" s="108"/>
      <c r="BQ120" s="108"/>
      <c r="BR120" s="11"/>
      <c r="BS120" s="11"/>
      <c r="BT120" s="11"/>
      <c r="BU120" s="11"/>
      <c r="BV120" s="11"/>
      <c r="BW120" s="11"/>
      <c r="BX120" s="11"/>
      <c r="BY120" s="11"/>
      <c r="BZ120" s="9"/>
    </row>
    <row r="121" spans="1:78" ht="66" customHeight="1" x14ac:dyDescent="0.25">
      <c r="A121" s="92">
        <v>0</v>
      </c>
      <c r="B121" s="92"/>
      <c r="C121" s="130" t="s">
        <v>290</v>
      </c>
      <c r="D121" s="113"/>
      <c r="E121" s="113"/>
      <c r="F121" s="113"/>
      <c r="G121" s="113"/>
      <c r="H121" s="113"/>
      <c r="I121" s="114"/>
      <c r="J121" s="131" t="s">
        <v>149</v>
      </c>
      <c r="K121" s="131"/>
      <c r="L121" s="131"/>
      <c r="M121" s="131"/>
      <c r="N121" s="131"/>
      <c r="O121" s="130" t="s">
        <v>156</v>
      </c>
      <c r="P121" s="113"/>
      <c r="Q121" s="113"/>
      <c r="R121" s="113"/>
      <c r="S121" s="113"/>
      <c r="T121" s="113"/>
      <c r="U121" s="113"/>
      <c r="V121" s="113"/>
      <c r="W121" s="113"/>
      <c r="X121" s="114"/>
      <c r="Y121" s="108">
        <v>6000000</v>
      </c>
      <c r="Z121" s="108"/>
      <c r="AA121" s="108"/>
      <c r="AB121" s="108"/>
      <c r="AC121" s="108"/>
      <c r="AD121" s="108">
        <v>0</v>
      </c>
      <c r="AE121" s="108"/>
      <c r="AF121" s="108"/>
      <c r="AG121" s="108"/>
      <c r="AH121" s="108"/>
      <c r="AI121" s="108">
        <v>6000000</v>
      </c>
      <c r="AJ121" s="108"/>
      <c r="AK121" s="108"/>
      <c r="AL121" s="108"/>
      <c r="AM121" s="108"/>
      <c r="AN121" s="108">
        <v>5284565.01</v>
      </c>
      <c r="AO121" s="108"/>
      <c r="AP121" s="108"/>
      <c r="AQ121" s="108"/>
      <c r="AR121" s="108"/>
      <c r="AS121" s="108">
        <v>0</v>
      </c>
      <c r="AT121" s="108"/>
      <c r="AU121" s="108"/>
      <c r="AV121" s="108"/>
      <c r="AW121" s="108"/>
      <c r="AX121" s="108">
        <v>5284565.01</v>
      </c>
      <c r="AY121" s="108"/>
      <c r="AZ121" s="108"/>
      <c r="BA121" s="108"/>
      <c r="BB121" s="108"/>
      <c r="BC121" s="108">
        <f>AN121-Y121</f>
        <v>-715434.99000000022</v>
      </c>
      <c r="BD121" s="108"/>
      <c r="BE121" s="108"/>
      <c r="BF121" s="108"/>
      <c r="BG121" s="108"/>
      <c r="BH121" s="108">
        <f>AS121-AD121</f>
        <v>0</v>
      </c>
      <c r="BI121" s="108"/>
      <c r="BJ121" s="108"/>
      <c r="BK121" s="108"/>
      <c r="BL121" s="108"/>
      <c r="BM121" s="108">
        <v>-715434.99000000022</v>
      </c>
      <c r="BN121" s="108"/>
      <c r="BO121" s="108"/>
      <c r="BP121" s="108"/>
      <c r="BQ121" s="108"/>
      <c r="BR121" s="11"/>
      <c r="BS121" s="11"/>
      <c r="BT121" s="11"/>
      <c r="BU121" s="11"/>
      <c r="BV121" s="11"/>
      <c r="BW121" s="11"/>
      <c r="BX121" s="11"/>
      <c r="BY121" s="11"/>
      <c r="BZ121" s="9"/>
    </row>
    <row r="122" spans="1:78" ht="66" customHeight="1" x14ac:dyDescent="0.25">
      <c r="A122" s="92">
        <v>0</v>
      </c>
      <c r="B122" s="92"/>
      <c r="C122" s="130" t="s">
        <v>291</v>
      </c>
      <c r="D122" s="113"/>
      <c r="E122" s="113"/>
      <c r="F122" s="113"/>
      <c r="G122" s="113"/>
      <c r="H122" s="113"/>
      <c r="I122" s="114"/>
      <c r="J122" s="131" t="s">
        <v>149</v>
      </c>
      <c r="K122" s="131"/>
      <c r="L122" s="131"/>
      <c r="M122" s="131"/>
      <c r="N122" s="131"/>
      <c r="O122" s="130" t="s">
        <v>224</v>
      </c>
      <c r="P122" s="113"/>
      <c r="Q122" s="113"/>
      <c r="R122" s="113"/>
      <c r="S122" s="113"/>
      <c r="T122" s="113"/>
      <c r="U122" s="113"/>
      <c r="V122" s="113"/>
      <c r="W122" s="113"/>
      <c r="X122" s="114"/>
      <c r="Y122" s="108">
        <v>1390159.98</v>
      </c>
      <c r="Z122" s="108"/>
      <c r="AA122" s="108"/>
      <c r="AB122" s="108"/>
      <c r="AC122" s="108"/>
      <c r="AD122" s="108">
        <v>75000</v>
      </c>
      <c r="AE122" s="108"/>
      <c r="AF122" s="108"/>
      <c r="AG122" s="108"/>
      <c r="AH122" s="108"/>
      <c r="AI122" s="108">
        <v>1465159.98</v>
      </c>
      <c r="AJ122" s="108"/>
      <c r="AK122" s="108"/>
      <c r="AL122" s="108"/>
      <c r="AM122" s="108"/>
      <c r="AN122" s="108">
        <v>1103126.8999999999</v>
      </c>
      <c r="AO122" s="108"/>
      <c r="AP122" s="108"/>
      <c r="AQ122" s="108"/>
      <c r="AR122" s="108"/>
      <c r="AS122" s="108">
        <v>73800</v>
      </c>
      <c r="AT122" s="108"/>
      <c r="AU122" s="108"/>
      <c r="AV122" s="108"/>
      <c r="AW122" s="108"/>
      <c r="AX122" s="108">
        <v>1176926.8999999999</v>
      </c>
      <c r="AY122" s="108"/>
      <c r="AZ122" s="108"/>
      <c r="BA122" s="108"/>
      <c r="BB122" s="108"/>
      <c r="BC122" s="108">
        <f>AN122-Y122</f>
        <v>-287033.08000000007</v>
      </c>
      <c r="BD122" s="108"/>
      <c r="BE122" s="108"/>
      <c r="BF122" s="108"/>
      <c r="BG122" s="108"/>
      <c r="BH122" s="108">
        <f>AS122-AD122</f>
        <v>-1200</v>
      </c>
      <c r="BI122" s="108"/>
      <c r="BJ122" s="108"/>
      <c r="BK122" s="108"/>
      <c r="BL122" s="108"/>
      <c r="BM122" s="108">
        <v>-288233.08000000007</v>
      </c>
      <c r="BN122" s="108"/>
      <c r="BO122" s="108"/>
      <c r="BP122" s="108"/>
      <c r="BQ122" s="108"/>
      <c r="BR122" s="11"/>
      <c r="BS122" s="11"/>
      <c r="BT122" s="11"/>
      <c r="BU122" s="11"/>
      <c r="BV122" s="11"/>
      <c r="BW122" s="11"/>
      <c r="BX122" s="11"/>
      <c r="BY122" s="11"/>
      <c r="BZ122" s="9"/>
    </row>
    <row r="123" spans="1:78" ht="39.6" customHeight="1" x14ac:dyDescent="0.25">
      <c r="A123" s="92">
        <v>1</v>
      </c>
      <c r="B123" s="92"/>
      <c r="C123" s="130" t="s">
        <v>292</v>
      </c>
      <c r="D123" s="113"/>
      <c r="E123" s="113"/>
      <c r="F123" s="113"/>
      <c r="G123" s="113"/>
      <c r="H123" s="113"/>
      <c r="I123" s="114"/>
      <c r="J123" s="131" t="s">
        <v>278</v>
      </c>
      <c r="K123" s="131"/>
      <c r="L123" s="131"/>
      <c r="M123" s="131"/>
      <c r="N123" s="131"/>
      <c r="O123" s="130" t="s">
        <v>112</v>
      </c>
      <c r="P123" s="113"/>
      <c r="Q123" s="113"/>
      <c r="R123" s="113"/>
      <c r="S123" s="113"/>
      <c r="T123" s="113"/>
      <c r="U123" s="113"/>
      <c r="V123" s="113"/>
      <c r="W123" s="113"/>
      <c r="X123" s="114"/>
      <c r="Y123" s="108">
        <v>196.36</v>
      </c>
      <c r="Z123" s="108"/>
      <c r="AA123" s="108"/>
      <c r="AB123" s="108"/>
      <c r="AC123" s="108"/>
      <c r="AD123" s="108">
        <v>0</v>
      </c>
      <c r="AE123" s="108"/>
      <c r="AF123" s="108"/>
      <c r="AG123" s="108"/>
      <c r="AH123" s="108"/>
      <c r="AI123" s="108">
        <v>196.36</v>
      </c>
      <c r="AJ123" s="108"/>
      <c r="AK123" s="108"/>
      <c r="AL123" s="108"/>
      <c r="AM123" s="108"/>
      <c r="AN123" s="108">
        <v>146.88</v>
      </c>
      <c r="AO123" s="108"/>
      <c r="AP123" s="108"/>
      <c r="AQ123" s="108"/>
      <c r="AR123" s="108"/>
      <c r="AS123" s="108">
        <v>0</v>
      </c>
      <c r="AT123" s="108"/>
      <c r="AU123" s="108"/>
      <c r="AV123" s="108"/>
      <c r="AW123" s="108"/>
      <c r="AX123" s="108">
        <v>146.88</v>
      </c>
      <c r="AY123" s="108"/>
      <c r="AZ123" s="108"/>
      <c r="BA123" s="108"/>
      <c r="BB123" s="108"/>
      <c r="BC123" s="108">
        <f>AN123-Y123</f>
        <v>-49.480000000000018</v>
      </c>
      <c r="BD123" s="108"/>
      <c r="BE123" s="108"/>
      <c r="BF123" s="108"/>
      <c r="BG123" s="108"/>
      <c r="BH123" s="108">
        <f>AS123-AD123</f>
        <v>0</v>
      </c>
      <c r="BI123" s="108"/>
      <c r="BJ123" s="108"/>
      <c r="BK123" s="108"/>
      <c r="BL123" s="108"/>
      <c r="BM123" s="108">
        <v>-49.480000000000018</v>
      </c>
      <c r="BN123" s="108"/>
      <c r="BO123" s="108"/>
      <c r="BP123" s="108"/>
      <c r="BQ123" s="108"/>
      <c r="BR123" s="11"/>
      <c r="BS123" s="11"/>
      <c r="BT123" s="11"/>
      <c r="BU123" s="11"/>
      <c r="BV123" s="11"/>
      <c r="BW123" s="11"/>
      <c r="BX123" s="11"/>
      <c r="BY123" s="11"/>
      <c r="BZ123" s="9"/>
    </row>
    <row r="124" spans="1:78" s="119" customFormat="1" ht="15.6" x14ac:dyDescent="0.25">
      <c r="A124" s="115">
        <v>0</v>
      </c>
      <c r="B124" s="115"/>
      <c r="C124" s="129" t="s">
        <v>109</v>
      </c>
      <c r="D124" s="117"/>
      <c r="E124" s="117"/>
      <c r="F124" s="117"/>
      <c r="G124" s="117"/>
      <c r="H124" s="117"/>
      <c r="I124" s="118"/>
      <c r="J124" s="126" t="s">
        <v>102</v>
      </c>
      <c r="K124" s="126"/>
      <c r="L124" s="126"/>
      <c r="M124" s="126"/>
      <c r="N124" s="126"/>
      <c r="O124" s="129" t="s">
        <v>102</v>
      </c>
      <c r="P124" s="117"/>
      <c r="Q124" s="117"/>
      <c r="R124" s="117"/>
      <c r="S124" s="117"/>
      <c r="T124" s="117"/>
      <c r="U124" s="117"/>
      <c r="V124" s="117"/>
      <c r="W124" s="117"/>
      <c r="X124" s="118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27"/>
      <c r="BS124" s="127"/>
      <c r="BT124" s="127"/>
      <c r="BU124" s="127"/>
      <c r="BV124" s="127"/>
      <c r="BW124" s="127"/>
      <c r="BX124" s="127"/>
      <c r="BY124" s="127"/>
      <c r="BZ124" s="128"/>
    </row>
    <row r="125" spans="1:78" ht="118.8" customHeight="1" x14ac:dyDescent="0.25">
      <c r="A125" s="92">
        <v>0</v>
      </c>
      <c r="B125" s="92"/>
      <c r="C125" s="130" t="s">
        <v>293</v>
      </c>
      <c r="D125" s="113"/>
      <c r="E125" s="113"/>
      <c r="F125" s="113"/>
      <c r="G125" s="113"/>
      <c r="H125" s="113"/>
      <c r="I125" s="114"/>
      <c r="J125" s="131" t="s">
        <v>278</v>
      </c>
      <c r="K125" s="131"/>
      <c r="L125" s="131"/>
      <c r="M125" s="131"/>
      <c r="N125" s="131"/>
      <c r="O125" s="130" t="s">
        <v>156</v>
      </c>
      <c r="P125" s="113"/>
      <c r="Q125" s="113"/>
      <c r="R125" s="113"/>
      <c r="S125" s="113"/>
      <c r="T125" s="113"/>
      <c r="U125" s="113"/>
      <c r="V125" s="113"/>
      <c r="W125" s="113"/>
      <c r="X125" s="114"/>
      <c r="Y125" s="108">
        <v>2908</v>
      </c>
      <c r="Z125" s="108"/>
      <c r="AA125" s="108"/>
      <c r="AB125" s="108"/>
      <c r="AC125" s="108"/>
      <c r="AD125" s="108">
        <v>0</v>
      </c>
      <c r="AE125" s="108"/>
      <c r="AF125" s="108"/>
      <c r="AG125" s="108"/>
      <c r="AH125" s="108"/>
      <c r="AI125" s="108">
        <v>2908</v>
      </c>
      <c r="AJ125" s="108"/>
      <c r="AK125" s="108"/>
      <c r="AL125" s="108"/>
      <c r="AM125" s="108"/>
      <c r="AN125" s="108">
        <v>2908</v>
      </c>
      <c r="AO125" s="108"/>
      <c r="AP125" s="108"/>
      <c r="AQ125" s="108"/>
      <c r="AR125" s="108"/>
      <c r="AS125" s="108">
        <v>0</v>
      </c>
      <c r="AT125" s="108"/>
      <c r="AU125" s="108"/>
      <c r="AV125" s="108"/>
      <c r="AW125" s="108"/>
      <c r="AX125" s="108">
        <v>2908</v>
      </c>
      <c r="AY125" s="108"/>
      <c r="AZ125" s="108"/>
      <c r="BA125" s="108"/>
      <c r="BB125" s="108"/>
      <c r="BC125" s="108">
        <f>AN125-Y125</f>
        <v>0</v>
      </c>
      <c r="BD125" s="108"/>
      <c r="BE125" s="108"/>
      <c r="BF125" s="108"/>
      <c r="BG125" s="108"/>
      <c r="BH125" s="108">
        <f>AS125-AD125</f>
        <v>0</v>
      </c>
      <c r="BI125" s="108"/>
      <c r="BJ125" s="108"/>
      <c r="BK125" s="108"/>
      <c r="BL125" s="108"/>
      <c r="BM125" s="108">
        <v>0</v>
      </c>
      <c r="BN125" s="108"/>
      <c r="BO125" s="108"/>
      <c r="BP125" s="108"/>
      <c r="BQ125" s="108"/>
      <c r="BR125" s="11"/>
      <c r="BS125" s="11"/>
      <c r="BT125" s="11"/>
      <c r="BU125" s="11"/>
      <c r="BV125" s="11"/>
      <c r="BW125" s="11"/>
      <c r="BX125" s="11"/>
      <c r="BY125" s="11"/>
      <c r="BZ125" s="9"/>
    </row>
    <row r="126" spans="1:78" ht="39.6" customHeight="1" x14ac:dyDescent="0.25">
      <c r="A126" s="92">
        <v>0</v>
      </c>
      <c r="B126" s="92"/>
      <c r="C126" s="130" t="s">
        <v>294</v>
      </c>
      <c r="D126" s="113"/>
      <c r="E126" s="113"/>
      <c r="F126" s="113"/>
      <c r="G126" s="113"/>
      <c r="H126" s="113"/>
      <c r="I126" s="114"/>
      <c r="J126" s="131" t="s">
        <v>295</v>
      </c>
      <c r="K126" s="131"/>
      <c r="L126" s="131"/>
      <c r="M126" s="131"/>
      <c r="N126" s="131"/>
      <c r="O126" s="130" t="s">
        <v>159</v>
      </c>
      <c r="P126" s="113"/>
      <c r="Q126" s="113"/>
      <c r="R126" s="113"/>
      <c r="S126" s="113"/>
      <c r="T126" s="113"/>
      <c r="U126" s="113"/>
      <c r="V126" s="113"/>
      <c r="W126" s="113"/>
      <c r="X126" s="114"/>
      <c r="Y126" s="108">
        <v>181</v>
      </c>
      <c r="Z126" s="108"/>
      <c r="AA126" s="108"/>
      <c r="AB126" s="108"/>
      <c r="AC126" s="108"/>
      <c r="AD126" s="108">
        <v>0</v>
      </c>
      <c r="AE126" s="108"/>
      <c r="AF126" s="108"/>
      <c r="AG126" s="108"/>
      <c r="AH126" s="108"/>
      <c r="AI126" s="108">
        <v>181</v>
      </c>
      <c r="AJ126" s="108"/>
      <c r="AK126" s="108"/>
      <c r="AL126" s="108"/>
      <c r="AM126" s="108"/>
      <c r="AN126" s="108">
        <v>92</v>
      </c>
      <c r="AO126" s="108"/>
      <c r="AP126" s="108"/>
      <c r="AQ126" s="108"/>
      <c r="AR126" s="108"/>
      <c r="AS126" s="108">
        <v>0</v>
      </c>
      <c r="AT126" s="108"/>
      <c r="AU126" s="108"/>
      <c r="AV126" s="108"/>
      <c r="AW126" s="108"/>
      <c r="AX126" s="108">
        <v>92</v>
      </c>
      <c r="AY126" s="108"/>
      <c r="AZ126" s="108"/>
      <c r="BA126" s="108"/>
      <c r="BB126" s="108"/>
      <c r="BC126" s="108">
        <f>AN126-Y126</f>
        <v>-89</v>
      </c>
      <c r="BD126" s="108"/>
      <c r="BE126" s="108"/>
      <c r="BF126" s="108"/>
      <c r="BG126" s="108"/>
      <c r="BH126" s="108">
        <f>AS126-AD126</f>
        <v>0</v>
      </c>
      <c r="BI126" s="108"/>
      <c r="BJ126" s="108"/>
      <c r="BK126" s="108"/>
      <c r="BL126" s="108"/>
      <c r="BM126" s="108">
        <v>-89</v>
      </c>
      <c r="BN126" s="108"/>
      <c r="BO126" s="108"/>
      <c r="BP126" s="108"/>
      <c r="BQ126" s="108"/>
      <c r="BR126" s="11"/>
      <c r="BS126" s="11"/>
      <c r="BT126" s="11"/>
      <c r="BU126" s="11"/>
      <c r="BV126" s="11"/>
      <c r="BW126" s="11"/>
      <c r="BX126" s="11"/>
      <c r="BY126" s="11"/>
      <c r="BZ126" s="9"/>
    </row>
    <row r="127" spans="1:78" ht="79.2" customHeight="1" x14ac:dyDescent="0.25">
      <c r="A127" s="92">
        <v>0</v>
      </c>
      <c r="B127" s="92"/>
      <c r="C127" s="130" t="s">
        <v>296</v>
      </c>
      <c r="D127" s="113"/>
      <c r="E127" s="113"/>
      <c r="F127" s="113"/>
      <c r="G127" s="113"/>
      <c r="H127" s="113"/>
      <c r="I127" s="114"/>
      <c r="J127" s="131" t="s">
        <v>278</v>
      </c>
      <c r="K127" s="131"/>
      <c r="L127" s="131"/>
      <c r="M127" s="131"/>
      <c r="N127" s="131"/>
      <c r="O127" s="130" t="s">
        <v>156</v>
      </c>
      <c r="P127" s="113"/>
      <c r="Q127" s="113"/>
      <c r="R127" s="113"/>
      <c r="S127" s="113"/>
      <c r="T127" s="113"/>
      <c r="U127" s="113"/>
      <c r="V127" s="113"/>
      <c r="W127" s="113"/>
      <c r="X127" s="114"/>
      <c r="Y127" s="108">
        <v>4154.5</v>
      </c>
      <c r="Z127" s="108"/>
      <c r="AA127" s="108"/>
      <c r="AB127" s="108"/>
      <c r="AC127" s="108"/>
      <c r="AD127" s="108">
        <v>0</v>
      </c>
      <c r="AE127" s="108"/>
      <c r="AF127" s="108"/>
      <c r="AG127" s="108"/>
      <c r="AH127" s="108"/>
      <c r="AI127" s="108">
        <v>4154.5</v>
      </c>
      <c r="AJ127" s="108"/>
      <c r="AK127" s="108"/>
      <c r="AL127" s="108"/>
      <c r="AM127" s="108"/>
      <c r="AN127" s="108">
        <v>4154.5</v>
      </c>
      <c r="AO127" s="108"/>
      <c r="AP127" s="108"/>
      <c r="AQ127" s="108"/>
      <c r="AR127" s="108"/>
      <c r="AS127" s="108">
        <v>0</v>
      </c>
      <c r="AT127" s="108"/>
      <c r="AU127" s="108"/>
      <c r="AV127" s="108"/>
      <c r="AW127" s="108"/>
      <c r="AX127" s="108">
        <v>4154.5</v>
      </c>
      <c r="AY127" s="108"/>
      <c r="AZ127" s="108"/>
      <c r="BA127" s="108"/>
      <c r="BB127" s="108"/>
      <c r="BC127" s="108">
        <f>AN127-Y127</f>
        <v>0</v>
      </c>
      <c r="BD127" s="108"/>
      <c r="BE127" s="108"/>
      <c r="BF127" s="108"/>
      <c r="BG127" s="108"/>
      <c r="BH127" s="108">
        <f>AS127-AD127</f>
        <v>0</v>
      </c>
      <c r="BI127" s="108"/>
      <c r="BJ127" s="108"/>
      <c r="BK127" s="108"/>
      <c r="BL127" s="108"/>
      <c r="BM127" s="108">
        <v>0</v>
      </c>
      <c r="BN127" s="108"/>
      <c r="BO127" s="108"/>
      <c r="BP127" s="108"/>
      <c r="BQ127" s="108"/>
      <c r="BR127" s="11"/>
      <c r="BS127" s="11"/>
      <c r="BT127" s="11"/>
      <c r="BU127" s="11"/>
      <c r="BV127" s="11"/>
      <c r="BW127" s="11"/>
      <c r="BX127" s="11"/>
      <c r="BY127" s="11"/>
      <c r="BZ127" s="9"/>
    </row>
    <row r="128" spans="1:78" ht="39.6" customHeight="1" x14ac:dyDescent="0.25">
      <c r="A128" s="92">
        <v>0</v>
      </c>
      <c r="B128" s="92"/>
      <c r="C128" s="130" t="s">
        <v>297</v>
      </c>
      <c r="D128" s="113"/>
      <c r="E128" s="113"/>
      <c r="F128" s="113"/>
      <c r="G128" s="113"/>
      <c r="H128" s="113"/>
      <c r="I128" s="114"/>
      <c r="J128" s="131" t="s">
        <v>104</v>
      </c>
      <c r="K128" s="131"/>
      <c r="L128" s="131"/>
      <c r="M128" s="131"/>
      <c r="N128" s="131"/>
      <c r="O128" s="130" t="s">
        <v>156</v>
      </c>
      <c r="P128" s="113"/>
      <c r="Q128" s="113"/>
      <c r="R128" s="113"/>
      <c r="S128" s="113"/>
      <c r="T128" s="113"/>
      <c r="U128" s="113"/>
      <c r="V128" s="113"/>
      <c r="W128" s="113"/>
      <c r="X128" s="114"/>
      <c r="Y128" s="108">
        <v>15</v>
      </c>
      <c r="Z128" s="108"/>
      <c r="AA128" s="108"/>
      <c r="AB128" s="108"/>
      <c r="AC128" s="108"/>
      <c r="AD128" s="108">
        <v>0</v>
      </c>
      <c r="AE128" s="108"/>
      <c r="AF128" s="108"/>
      <c r="AG128" s="108"/>
      <c r="AH128" s="108"/>
      <c r="AI128" s="108">
        <v>15</v>
      </c>
      <c r="AJ128" s="108"/>
      <c r="AK128" s="108"/>
      <c r="AL128" s="108"/>
      <c r="AM128" s="108"/>
      <c r="AN128" s="108">
        <v>16</v>
      </c>
      <c r="AO128" s="108"/>
      <c r="AP128" s="108"/>
      <c r="AQ128" s="108"/>
      <c r="AR128" s="108"/>
      <c r="AS128" s="108">
        <v>0</v>
      </c>
      <c r="AT128" s="108"/>
      <c r="AU128" s="108"/>
      <c r="AV128" s="108"/>
      <c r="AW128" s="108"/>
      <c r="AX128" s="108">
        <v>16</v>
      </c>
      <c r="AY128" s="108"/>
      <c r="AZ128" s="108"/>
      <c r="BA128" s="108"/>
      <c r="BB128" s="108"/>
      <c r="BC128" s="108">
        <f>AN128-Y128</f>
        <v>1</v>
      </c>
      <c r="BD128" s="108"/>
      <c r="BE128" s="108"/>
      <c r="BF128" s="108"/>
      <c r="BG128" s="108"/>
      <c r="BH128" s="108">
        <f>AS128-AD128</f>
        <v>0</v>
      </c>
      <c r="BI128" s="108"/>
      <c r="BJ128" s="108"/>
      <c r="BK128" s="108"/>
      <c r="BL128" s="108"/>
      <c r="BM128" s="108">
        <v>1</v>
      </c>
      <c r="BN128" s="108"/>
      <c r="BO128" s="108"/>
      <c r="BP128" s="108"/>
      <c r="BQ128" s="108"/>
      <c r="BR128" s="11"/>
      <c r="BS128" s="11"/>
      <c r="BT128" s="11"/>
      <c r="BU128" s="11"/>
      <c r="BV128" s="11"/>
      <c r="BW128" s="11"/>
      <c r="BX128" s="11"/>
      <c r="BY128" s="11"/>
      <c r="BZ128" s="9"/>
    </row>
    <row r="129" spans="1:78" ht="52.8" customHeight="1" x14ac:dyDescent="0.25">
      <c r="A129" s="92">
        <v>0</v>
      </c>
      <c r="B129" s="92"/>
      <c r="C129" s="130" t="s">
        <v>298</v>
      </c>
      <c r="D129" s="113"/>
      <c r="E129" s="113"/>
      <c r="F129" s="113"/>
      <c r="G129" s="113"/>
      <c r="H129" s="113"/>
      <c r="I129" s="114"/>
      <c r="J129" s="131" t="s">
        <v>104</v>
      </c>
      <c r="K129" s="131"/>
      <c r="L129" s="131"/>
      <c r="M129" s="131"/>
      <c r="N129" s="131"/>
      <c r="O129" s="130" t="s">
        <v>156</v>
      </c>
      <c r="P129" s="113"/>
      <c r="Q129" s="113"/>
      <c r="R129" s="113"/>
      <c r="S129" s="113"/>
      <c r="T129" s="113"/>
      <c r="U129" s="113"/>
      <c r="V129" s="113"/>
      <c r="W129" s="113"/>
      <c r="X129" s="114"/>
      <c r="Y129" s="108">
        <v>2</v>
      </c>
      <c r="Z129" s="108"/>
      <c r="AA129" s="108"/>
      <c r="AB129" s="108"/>
      <c r="AC129" s="108"/>
      <c r="AD129" s="108">
        <v>0</v>
      </c>
      <c r="AE129" s="108"/>
      <c r="AF129" s="108"/>
      <c r="AG129" s="108"/>
      <c r="AH129" s="108"/>
      <c r="AI129" s="108">
        <v>2</v>
      </c>
      <c r="AJ129" s="108"/>
      <c r="AK129" s="108"/>
      <c r="AL129" s="108"/>
      <c r="AM129" s="108"/>
      <c r="AN129" s="108">
        <v>0</v>
      </c>
      <c r="AO129" s="108"/>
      <c r="AP129" s="108"/>
      <c r="AQ129" s="108"/>
      <c r="AR129" s="108"/>
      <c r="AS129" s="108">
        <v>0</v>
      </c>
      <c r="AT129" s="108"/>
      <c r="AU129" s="108"/>
      <c r="AV129" s="108"/>
      <c r="AW129" s="108"/>
      <c r="AX129" s="108">
        <v>0</v>
      </c>
      <c r="AY129" s="108"/>
      <c r="AZ129" s="108"/>
      <c r="BA129" s="108"/>
      <c r="BB129" s="108"/>
      <c r="BC129" s="108">
        <f>AN129-Y129</f>
        <v>-2</v>
      </c>
      <c r="BD129" s="108"/>
      <c r="BE129" s="108"/>
      <c r="BF129" s="108"/>
      <c r="BG129" s="108"/>
      <c r="BH129" s="108">
        <f>AS129-AD129</f>
        <v>0</v>
      </c>
      <c r="BI129" s="108"/>
      <c r="BJ129" s="108"/>
      <c r="BK129" s="108"/>
      <c r="BL129" s="108"/>
      <c r="BM129" s="108">
        <v>-2</v>
      </c>
      <c r="BN129" s="108"/>
      <c r="BO129" s="108"/>
      <c r="BP129" s="108"/>
      <c r="BQ129" s="108"/>
      <c r="BR129" s="11"/>
      <c r="BS129" s="11"/>
      <c r="BT129" s="11"/>
      <c r="BU129" s="11"/>
      <c r="BV129" s="11"/>
      <c r="BW129" s="11"/>
      <c r="BX129" s="11"/>
      <c r="BY129" s="11"/>
      <c r="BZ129" s="9"/>
    </row>
    <row r="130" spans="1:78" ht="52.8" customHeight="1" x14ac:dyDescent="0.25">
      <c r="A130" s="92">
        <v>0</v>
      </c>
      <c r="B130" s="92"/>
      <c r="C130" s="130" t="s">
        <v>299</v>
      </c>
      <c r="D130" s="113"/>
      <c r="E130" s="113"/>
      <c r="F130" s="113"/>
      <c r="G130" s="113"/>
      <c r="H130" s="113"/>
      <c r="I130" s="114"/>
      <c r="J130" s="131" t="s">
        <v>278</v>
      </c>
      <c r="K130" s="131"/>
      <c r="L130" s="131"/>
      <c r="M130" s="131"/>
      <c r="N130" s="131"/>
      <c r="O130" s="130" t="s">
        <v>156</v>
      </c>
      <c r="P130" s="113"/>
      <c r="Q130" s="113"/>
      <c r="R130" s="113"/>
      <c r="S130" s="113"/>
      <c r="T130" s="113"/>
      <c r="U130" s="113"/>
      <c r="V130" s="113"/>
      <c r="W130" s="113"/>
      <c r="X130" s="114"/>
      <c r="Y130" s="108">
        <v>100</v>
      </c>
      <c r="Z130" s="108"/>
      <c r="AA130" s="108"/>
      <c r="AB130" s="108"/>
      <c r="AC130" s="108"/>
      <c r="AD130" s="108">
        <v>0</v>
      </c>
      <c r="AE130" s="108"/>
      <c r="AF130" s="108"/>
      <c r="AG130" s="108"/>
      <c r="AH130" s="108"/>
      <c r="AI130" s="108">
        <v>100</v>
      </c>
      <c r="AJ130" s="108"/>
      <c r="AK130" s="108"/>
      <c r="AL130" s="108"/>
      <c r="AM130" s="108"/>
      <c r="AN130" s="108">
        <v>100</v>
      </c>
      <c r="AO130" s="108"/>
      <c r="AP130" s="108"/>
      <c r="AQ130" s="108"/>
      <c r="AR130" s="108"/>
      <c r="AS130" s="108">
        <v>0</v>
      </c>
      <c r="AT130" s="108"/>
      <c r="AU130" s="108"/>
      <c r="AV130" s="108"/>
      <c r="AW130" s="108"/>
      <c r="AX130" s="108">
        <v>100</v>
      </c>
      <c r="AY130" s="108"/>
      <c r="AZ130" s="108"/>
      <c r="BA130" s="108"/>
      <c r="BB130" s="108"/>
      <c r="BC130" s="108">
        <f>AN130-Y130</f>
        <v>0</v>
      </c>
      <c r="BD130" s="108"/>
      <c r="BE130" s="108"/>
      <c r="BF130" s="108"/>
      <c r="BG130" s="108"/>
      <c r="BH130" s="108">
        <f>AS130-AD130</f>
        <v>0</v>
      </c>
      <c r="BI130" s="108"/>
      <c r="BJ130" s="108"/>
      <c r="BK130" s="108"/>
      <c r="BL130" s="108"/>
      <c r="BM130" s="108">
        <v>0</v>
      </c>
      <c r="BN130" s="108"/>
      <c r="BO130" s="108"/>
      <c r="BP130" s="108"/>
      <c r="BQ130" s="108"/>
      <c r="BR130" s="11"/>
      <c r="BS130" s="11"/>
      <c r="BT130" s="11"/>
      <c r="BU130" s="11"/>
      <c r="BV130" s="11"/>
      <c r="BW130" s="11"/>
      <c r="BX130" s="11"/>
      <c r="BY130" s="11"/>
      <c r="BZ130" s="9"/>
    </row>
    <row r="131" spans="1:78" ht="26.4" customHeight="1" x14ac:dyDescent="0.25">
      <c r="A131" s="92">
        <v>1</v>
      </c>
      <c r="B131" s="92"/>
      <c r="C131" s="130" t="s">
        <v>300</v>
      </c>
      <c r="D131" s="113"/>
      <c r="E131" s="113"/>
      <c r="F131" s="113"/>
      <c r="G131" s="113"/>
      <c r="H131" s="113"/>
      <c r="I131" s="114"/>
      <c r="J131" s="131" t="s">
        <v>301</v>
      </c>
      <c r="K131" s="131"/>
      <c r="L131" s="131"/>
      <c r="M131" s="131"/>
      <c r="N131" s="131"/>
      <c r="O131" s="130" t="s">
        <v>159</v>
      </c>
      <c r="P131" s="113"/>
      <c r="Q131" s="113"/>
      <c r="R131" s="113"/>
      <c r="S131" s="113"/>
      <c r="T131" s="113"/>
      <c r="U131" s="113"/>
      <c r="V131" s="113"/>
      <c r="W131" s="113"/>
      <c r="X131" s="114"/>
      <c r="Y131" s="108">
        <v>30</v>
      </c>
      <c r="Z131" s="108"/>
      <c r="AA131" s="108"/>
      <c r="AB131" s="108"/>
      <c r="AC131" s="108"/>
      <c r="AD131" s="108">
        <v>0</v>
      </c>
      <c r="AE131" s="108"/>
      <c r="AF131" s="108"/>
      <c r="AG131" s="108"/>
      <c r="AH131" s="108"/>
      <c r="AI131" s="108">
        <v>30</v>
      </c>
      <c r="AJ131" s="108"/>
      <c r="AK131" s="108"/>
      <c r="AL131" s="108"/>
      <c r="AM131" s="108"/>
      <c r="AN131" s="108">
        <v>27.85</v>
      </c>
      <c r="AO131" s="108"/>
      <c r="AP131" s="108"/>
      <c r="AQ131" s="108"/>
      <c r="AR131" s="108"/>
      <c r="AS131" s="108">
        <v>0</v>
      </c>
      <c r="AT131" s="108"/>
      <c r="AU131" s="108"/>
      <c r="AV131" s="108"/>
      <c r="AW131" s="108"/>
      <c r="AX131" s="108">
        <v>27.85</v>
      </c>
      <c r="AY131" s="108"/>
      <c r="AZ131" s="108"/>
      <c r="BA131" s="108"/>
      <c r="BB131" s="108"/>
      <c r="BC131" s="108">
        <f>AN131-Y131</f>
        <v>-2.1499999999999986</v>
      </c>
      <c r="BD131" s="108"/>
      <c r="BE131" s="108"/>
      <c r="BF131" s="108"/>
      <c r="BG131" s="108"/>
      <c r="BH131" s="108">
        <f>AS131-AD131</f>
        <v>0</v>
      </c>
      <c r="BI131" s="108"/>
      <c r="BJ131" s="108"/>
      <c r="BK131" s="108"/>
      <c r="BL131" s="108"/>
      <c r="BM131" s="108">
        <v>-2.1499999999999986</v>
      </c>
      <c r="BN131" s="108"/>
      <c r="BO131" s="108"/>
      <c r="BP131" s="108"/>
      <c r="BQ131" s="108"/>
      <c r="BR131" s="11"/>
      <c r="BS131" s="11"/>
      <c r="BT131" s="11"/>
      <c r="BU131" s="11"/>
      <c r="BV131" s="11"/>
      <c r="BW131" s="11"/>
      <c r="BX131" s="11"/>
      <c r="BY131" s="11"/>
      <c r="BZ131" s="9"/>
    </row>
    <row r="132" spans="1:78" ht="52.8" customHeight="1" x14ac:dyDescent="0.25">
      <c r="A132" s="92">
        <v>2</v>
      </c>
      <c r="B132" s="92"/>
      <c r="C132" s="130" t="s">
        <v>302</v>
      </c>
      <c r="D132" s="113"/>
      <c r="E132" s="113"/>
      <c r="F132" s="113"/>
      <c r="G132" s="113"/>
      <c r="H132" s="113"/>
      <c r="I132" s="114"/>
      <c r="J132" s="131" t="s">
        <v>278</v>
      </c>
      <c r="K132" s="131"/>
      <c r="L132" s="131"/>
      <c r="M132" s="131"/>
      <c r="N132" s="131"/>
      <c r="O132" s="130" t="s">
        <v>159</v>
      </c>
      <c r="P132" s="113"/>
      <c r="Q132" s="113"/>
      <c r="R132" s="113"/>
      <c r="S132" s="113"/>
      <c r="T132" s="113"/>
      <c r="U132" s="113"/>
      <c r="V132" s="113"/>
      <c r="W132" s="113"/>
      <c r="X132" s="114"/>
      <c r="Y132" s="108">
        <v>64.3</v>
      </c>
      <c r="Z132" s="108"/>
      <c r="AA132" s="108"/>
      <c r="AB132" s="108"/>
      <c r="AC132" s="108"/>
      <c r="AD132" s="108">
        <v>0</v>
      </c>
      <c r="AE132" s="108"/>
      <c r="AF132" s="108"/>
      <c r="AG132" s="108"/>
      <c r="AH132" s="108"/>
      <c r="AI132" s="108">
        <v>64.3</v>
      </c>
      <c r="AJ132" s="108"/>
      <c r="AK132" s="108"/>
      <c r="AL132" s="108"/>
      <c r="AM132" s="108"/>
      <c r="AN132" s="108">
        <v>48.1</v>
      </c>
      <c r="AO132" s="108"/>
      <c r="AP132" s="108"/>
      <c r="AQ132" s="108"/>
      <c r="AR132" s="108"/>
      <c r="AS132" s="108">
        <v>0</v>
      </c>
      <c r="AT132" s="108"/>
      <c r="AU132" s="108"/>
      <c r="AV132" s="108"/>
      <c r="AW132" s="108"/>
      <c r="AX132" s="108">
        <v>48.1</v>
      </c>
      <c r="AY132" s="108"/>
      <c r="AZ132" s="108"/>
      <c r="BA132" s="108"/>
      <c r="BB132" s="108"/>
      <c r="BC132" s="108">
        <f>AN132-Y132</f>
        <v>-16.199999999999996</v>
      </c>
      <c r="BD132" s="108"/>
      <c r="BE132" s="108"/>
      <c r="BF132" s="108"/>
      <c r="BG132" s="108"/>
      <c r="BH132" s="108">
        <f>AS132-AD132</f>
        <v>0</v>
      </c>
      <c r="BI132" s="108"/>
      <c r="BJ132" s="108"/>
      <c r="BK132" s="108"/>
      <c r="BL132" s="108"/>
      <c r="BM132" s="108">
        <v>-16.199999999999996</v>
      </c>
      <c r="BN132" s="108"/>
      <c r="BO132" s="108"/>
      <c r="BP132" s="108"/>
      <c r="BQ132" s="108"/>
      <c r="BR132" s="11"/>
      <c r="BS132" s="11"/>
      <c r="BT132" s="11"/>
      <c r="BU132" s="11"/>
      <c r="BV132" s="11"/>
      <c r="BW132" s="11"/>
      <c r="BX132" s="11"/>
      <c r="BY132" s="11"/>
      <c r="BZ132" s="9"/>
    </row>
    <row r="133" spans="1:78" ht="52.8" customHeight="1" x14ac:dyDescent="0.25">
      <c r="A133" s="92">
        <v>3</v>
      </c>
      <c r="B133" s="92"/>
      <c r="C133" s="130" t="s">
        <v>303</v>
      </c>
      <c r="D133" s="113"/>
      <c r="E133" s="113"/>
      <c r="F133" s="113"/>
      <c r="G133" s="113"/>
      <c r="H133" s="113"/>
      <c r="I133" s="114"/>
      <c r="J133" s="131" t="s">
        <v>278</v>
      </c>
      <c r="K133" s="131"/>
      <c r="L133" s="131"/>
      <c r="M133" s="131"/>
      <c r="N133" s="131"/>
      <c r="O133" s="130" t="s">
        <v>159</v>
      </c>
      <c r="P133" s="113"/>
      <c r="Q133" s="113"/>
      <c r="R133" s="113"/>
      <c r="S133" s="113"/>
      <c r="T133" s="113"/>
      <c r="U133" s="113"/>
      <c r="V133" s="113"/>
      <c r="W133" s="113"/>
      <c r="X133" s="114"/>
      <c r="Y133" s="108">
        <v>2.41</v>
      </c>
      <c r="Z133" s="108"/>
      <c r="AA133" s="108"/>
      <c r="AB133" s="108"/>
      <c r="AC133" s="108"/>
      <c r="AD133" s="108">
        <v>0</v>
      </c>
      <c r="AE133" s="108"/>
      <c r="AF133" s="108"/>
      <c r="AG133" s="108"/>
      <c r="AH133" s="108"/>
      <c r="AI133" s="108">
        <v>2.41</v>
      </c>
      <c r="AJ133" s="108"/>
      <c r="AK133" s="108"/>
      <c r="AL133" s="108"/>
      <c r="AM133" s="108"/>
      <c r="AN133" s="108">
        <v>2.2400000000000002</v>
      </c>
      <c r="AO133" s="108"/>
      <c r="AP133" s="108"/>
      <c r="AQ133" s="108"/>
      <c r="AR133" s="108"/>
      <c r="AS133" s="108">
        <v>0</v>
      </c>
      <c r="AT133" s="108"/>
      <c r="AU133" s="108"/>
      <c r="AV133" s="108"/>
      <c r="AW133" s="108"/>
      <c r="AX133" s="108">
        <v>2.2400000000000002</v>
      </c>
      <c r="AY133" s="108"/>
      <c r="AZ133" s="108"/>
      <c r="BA133" s="108"/>
      <c r="BB133" s="108"/>
      <c r="BC133" s="108">
        <f>AN133-Y133</f>
        <v>-0.16999999999999993</v>
      </c>
      <c r="BD133" s="108"/>
      <c r="BE133" s="108"/>
      <c r="BF133" s="108"/>
      <c r="BG133" s="108"/>
      <c r="BH133" s="108">
        <f>AS133-AD133</f>
        <v>0</v>
      </c>
      <c r="BI133" s="108"/>
      <c r="BJ133" s="108"/>
      <c r="BK133" s="108"/>
      <c r="BL133" s="108"/>
      <c r="BM133" s="108">
        <v>-0.16999999999999993</v>
      </c>
      <c r="BN133" s="108"/>
      <c r="BO133" s="108"/>
      <c r="BP133" s="108"/>
      <c r="BQ133" s="108"/>
      <c r="BR133" s="11"/>
      <c r="BS133" s="11"/>
      <c r="BT133" s="11"/>
      <c r="BU133" s="11"/>
      <c r="BV133" s="11"/>
      <c r="BW133" s="11"/>
      <c r="BX133" s="11"/>
      <c r="BY133" s="11"/>
      <c r="BZ133" s="9"/>
    </row>
    <row r="134" spans="1:78" ht="39.6" customHeight="1" x14ac:dyDescent="0.25">
      <c r="A134" s="92">
        <v>5</v>
      </c>
      <c r="B134" s="92"/>
      <c r="C134" s="130" t="s">
        <v>304</v>
      </c>
      <c r="D134" s="113"/>
      <c r="E134" s="113"/>
      <c r="F134" s="113"/>
      <c r="G134" s="113"/>
      <c r="H134" s="113"/>
      <c r="I134" s="114"/>
      <c r="J134" s="131" t="s">
        <v>295</v>
      </c>
      <c r="K134" s="131"/>
      <c r="L134" s="131"/>
      <c r="M134" s="131"/>
      <c r="N134" s="131"/>
      <c r="O134" s="130" t="s">
        <v>156</v>
      </c>
      <c r="P134" s="113"/>
      <c r="Q134" s="113"/>
      <c r="R134" s="113"/>
      <c r="S134" s="113"/>
      <c r="T134" s="113"/>
      <c r="U134" s="113"/>
      <c r="V134" s="113"/>
      <c r="W134" s="113"/>
      <c r="X134" s="114"/>
      <c r="Y134" s="108">
        <v>5665</v>
      </c>
      <c r="Z134" s="108"/>
      <c r="AA134" s="108"/>
      <c r="AB134" s="108"/>
      <c r="AC134" s="108"/>
      <c r="AD134" s="108">
        <v>0</v>
      </c>
      <c r="AE134" s="108"/>
      <c r="AF134" s="108"/>
      <c r="AG134" s="108"/>
      <c r="AH134" s="108"/>
      <c r="AI134" s="108">
        <v>5665</v>
      </c>
      <c r="AJ134" s="108"/>
      <c r="AK134" s="108"/>
      <c r="AL134" s="108"/>
      <c r="AM134" s="108"/>
      <c r="AN134" s="108">
        <v>5665</v>
      </c>
      <c r="AO134" s="108"/>
      <c r="AP134" s="108"/>
      <c r="AQ134" s="108"/>
      <c r="AR134" s="108"/>
      <c r="AS134" s="108">
        <v>0</v>
      </c>
      <c r="AT134" s="108"/>
      <c r="AU134" s="108"/>
      <c r="AV134" s="108"/>
      <c r="AW134" s="108"/>
      <c r="AX134" s="108">
        <v>5665</v>
      </c>
      <c r="AY134" s="108"/>
      <c r="AZ134" s="108"/>
      <c r="BA134" s="108"/>
      <c r="BB134" s="108"/>
      <c r="BC134" s="108">
        <f>AN134-Y134</f>
        <v>0</v>
      </c>
      <c r="BD134" s="108"/>
      <c r="BE134" s="108"/>
      <c r="BF134" s="108"/>
      <c r="BG134" s="108"/>
      <c r="BH134" s="108">
        <f>AS134-AD134</f>
        <v>0</v>
      </c>
      <c r="BI134" s="108"/>
      <c r="BJ134" s="108"/>
      <c r="BK134" s="108"/>
      <c r="BL134" s="108"/>
      <c r="BM134" s="108">
        <v>0</v>
      </c>
      <c r="BN134" s="108"/>
      <c r="BO134" s="108"/>
      <c r="BP134" s="108"/>
      <c r="BQ134" s="108"/>
      <c r="BR134" s="11"/>
      <c r="BS134" s="11"/>
      <c r="BT134" s="11"/>
      <c r="BU134" s="11"/>
      <c r="BV134" s="11"/>
      <c r="BW134" s="11"/>
      <c r="BX134" s="11"/>
      <c r="BY134" s="11"/>
      <c r="BZ134" s="9"/>
    </row>
    <row r="135" spans="1:78" ht="52.8" customHeight="1" x14ac:dyDescent="0.25">
      <c r="A135" s="92">
        <v>7</v>
      </c>
      <c r="B135" s="92"/>
      <c r="C135" s="130" t="s">
        <v>305</v>
      </c>
      <c r="D135" s="113"/>
      <c r="E135" s="113"/>
      <c r="F135" s="113"/>
      <c r="G135" s="113"/>
      <c r="H135" s="113"/>
      <c r="I135" s="114"/>
      <c r="J135" s="131" t="s">
        <v>104</v>
      </c>
      <c r="K135" s="131"/>
      <c r="L135" s="131"/>
      <c r="M135" s="131"/>
      <c r="N135" s="131"/>
      <c r="O135" s="130" t="s">
        <v>156</v>
      </c>
      <c r="P135" s="113"/>
      <c r="Q135" s="113"/>
      <c r="R135" s="113"/>
      <c r="S135" s="113"/>
      <c r="T135" s="113"/>
      <c r="U135" s="113"/>
      <c r="V135" s="113"/>
      <c r="W135" s="113"/>
      <c r="X135" s="114"/>
      <c r="Y135" s="108">
        <v>176</v>
      </c>
      <c r="Z135" s="108"/>
      <c r="AA135" s="108"/>
      <c r="AB135" s="108"/>
      <c r="AC135" s="108"/>
      <c r="AD135" s="108">
        <v>0</v>
      </c>
      <c r="AE135" s="108"/>
      <c r="AF135" s="108"/>
      <c r="AG135" s="108"/>
      <c r="AH135" s="108"/>
      <c r="AI135" s="108">
        <v>176</v>
      </c>
      <c r="AJ135" s="108"/>
      <c r="AK135" s="108"/>
      <c r="AL135" s="108"/>
      <c r="AM135" s="108"/>
      <c r="AN135" s="108">
        <v>154</v>
      </c>
      <c r="AO135" s="108"/>
      <c r="AP135" s="108"/>
      <c r="AQ135" s="108"/>
      <c r="AR135" s="108"/>
      <c r="AS135" s="108">
        <v>0</v>
      </c>
      <c r="AT135" s="108"/>
      <c r="AU135" s="108"/>
      <c r="AV135" s="108"/>
      <c r="AW135" s="108"/>
      <c r="AX135" s="108">
        <v>154</v>
      </c>
      <c r="AY135" s="108"/>
      <c r="AZ135" s="108"/>
      <c r="BA135" s="108"/>
      <c r="BB135" s="108"/>
      <c r="BC135" s="108">
        <f>AN135-Y135</f>
        <v>-22</v>
      </c>
      <c r="BD135" s="108"/>
      <c r="BE135" s="108"/>
      <c r="BF135" s="108"/>
      <c r="BG135" s="108"/>
      <c r="BH135" s="108">
        <f>AS135-AD135</f>
        <v>0</v>
      </c>
      <c r="BI135" s="108"/>
      <c r="BJ135" s="108"/>
      <c r="BK135" s="108"/>
      <c r="BL135" s="108"/>
      <c r="BM135" s="108">
        <v>-22</v>
      </c>
      <c r="BN135" s="108"/>
      <c r="BO135" s="108"/>
      <c r="BP135" s="108"/>
      <c r="BQ135" s="108"/>
      <c r="BR135" s="11"/>
      <c r="BS135" s="11"/>
      <c r="BT135" s="11"/>
      <c r="BU135" s="11"/>
      <c r="BV135" s="11"/>
      <c r="BW135" s="11"/>
      <c r="BX135" s="11"/>
      <c r="BY135" s="11"/>
      <c r="BZ135" s="9"/>
    </row>
    <row r="136" spans="1:78" ht="52.8" customHeight="1" x14ac:dyDescent="0.25">
      <c r="A136" s="92">
        <v>14</v>
      </c>
      <c r="B136" s="92"/>
      <c r="C136" s="130" t="s">
        <v>306</v>
      </c>
      <c r="D136" s="113"/>
      <c r="E136" s="113"/>
      <c r="F136" s="113"/>
      <c r="G136" s="113"/>
      <c r="H136" s="113"/>
      <c r="I136" s="114"/>
      <c r="J136" s="131" t="s">
        <v>104</v>
      </c>
      <c r="K136" s="131"/>
      <c r="L136" s="131"/>
      <c r="M136" s="131"/>
      <c r="N136" s="131"/>
      <c r="O136" s="130" t="s">
        <v>156</v>
      </c>
      <c r="P136" s="113"/>
      <c r="Q136" s="113"/>
      <c r="R136" s="113"/>
      <c r="S136" s="113"/>
      <c r="T136" s="113"/>
      <c r="U136" s="113"/>
      <c r="V136" s="113"/>
      <c r="W136" s="113"/>
      <c r="X136" s="114"/>
      <c r="Y136" s="108">
        <v>3</v>
      </c>
      <c r="Z136" s="108"/>
      <c r="AA136" s="108"/>
      <c r="AB136" s="108"/>
      <c r="AC136" s="108"/>
      <c r="AD136" s="108">
        <v>0</v>
      </c>
      <c r="AE136" s="108"/>
      <c r="AF136" s="108"/>
      <c r="AG136" s="108"/>
      <c r="AH136" s="108"/>
      <c r="AI136" s="108">
        <v>3</v>
      </c>
      <c r="AJ136" s="108"/>
      <c r="AK136" s="108"/>
      <c r="AL136" s="108"/>
      <c r="AM136" s="108"/>
      <c r="AN136" s="108">
        <v>0</v>
      </c>
      <c r="AO136" s="108"/>
      <c r="AP136" s="108"/>
      <c r="AQ136" s="108"/>
      <c r="AR136" s="108"/>
      <c r="AS136" s="108">
        <v>0</v>
      </c>
      <c r="AT136" s="108"/>
      <c r="AU136" s="108"/>
      <c r="AV136" s="108"/>
      <c r="AW136" s="108"/>
      <c r="AX136" s="108">
        <v>0</v>
      </c>
      <c r="AY136" s="108"/>
      <c r="AZ136" s="108"/>
      <c r="BA136" s="108"/>
      <c r="BB136" s="108"/>
      <c r="BC136" s="108">
        <f>AN136-Y136</f>
        <v>-3</v>
      </c>
      <c r="BD136" s="108"/>
      <c r="BE136" s="108"/>
      <c r="BF136" s="108"/>
      <c r="BG136" s="108"/>
      <c r="BH136" s="108">
        <f>AS136-AD136</f>
        <v>0</v>
      </c>
      <c r="BI136" s="108"/>
      <c r="BJ136" s="108"/>
      <c r="BK136" s="108"/>
      <c r="BL136" s="108"/>
      <c r="BM136" s="108">
        <v>-3</v>
      </c>
      <c r="BN136" s="108"/>
      <c r="BO136" s="108"/>
      <c r="BP136" s="108"/>
      <c r="BQ136" s="108"/>
      <c r="BR136" s="11"/>
      <c r="BS136" s="11"/>
      <c r="BT136" s="11"/>
      <c r="BU136" s="11"/>
      <c r="BV136" s="11"/>
      <c r="BW136" s="11"/>
      <c r="BX136" s="11"/>
      <c r="BY136" s="11"/>
      <c r="BZ136" s="9"/>
    </row>
    <row r="137" spans="1:78" s="119" customFormat="1" ht="15.6" x14ac:dyDescent="0.25">
      <c r="A137" s="115">
        <v>0</v>
      </c>
      <c r="B137" s="115"/>
      <c r="C137" s="129" t="s">
        <v>115</v>
      </c>
      <c r="D137" s="117"/>
      <c r="E137" s="117"/>
      <c r="F137" s="117"/>
      <c r="G137" s="117"/>
      <c r="H137" s="117"/>
      <c r="I137" s="118"/>
      <c r="J137" s="126" t="s">
        <v>102</v>
      </c>
      <c r="K137" s="126"/>
      <c r="L137" s="126"/>
      <c r="M137" s="126"/>
      <c r="N137" s="126"/>
      <c r="O137" s="129" t="s">
        <v>102</v>
      </c>
      <c r="P137" s="117"/>
      <c r="Q137" s="117"/>
      <c r="R137" s="117"/>
      <c r="S137" s="117"/>
      <c r="T137" s="117"/>
      <c r="U137" s="117"/>
      <c r="V137" s="117"/>
      <c r="W137" s="117"/>
      <c r="X137" s="118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  <c r="AV137" s="109"/>
      <c r="AW137" s="109"/>
      <c r="AX137" s="109"/>
      <c r="AY137" s="109"/>
      <c r="AZ137" s="109"/>
      <c r="BA137" s="109"/>
      <c r="BB137" s="109"/>
      <c r="BC137" s="109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09"/>
      <c r="BO137" s="109"/>
      <c r="BP137" s="109"/>
      <c r="BQ137" s="109"/>
      <c r="BR137" s="127"/>
      <c r="BS137" s="127"/>
      <c r="BT137" s="127"/>
      <c r="BU137" s="127"/>
      <c r="BV137" s="127"/>
      <c r="BW137" s="127"/>
      <c r="BX137" s="127"/>
      <c r="BY137" s="127"/>
      <c r="BZ137" s="128"/>
    </row>
    <row r="138" spans="1:78" ht="66" customHeight="1" x14ac:dyDescent="0.25">
      <c r="A138" s="92">
        <v>0</v>
      </c>
      <c r="B138" s="92"/>
      <c r="C138" s="130" t="s">
        <v>307</v>
      </c>
      <c r="D138" s="113"/>
      <c r="E138" s="113"/>
      <c r="F138" s="113"/>
      <c r="G138" s="113"/>
      <c r="H138" s="113"/>
      <c r="I138" s="114"/>
      <c r="J138" s="131" t="s">
        <v>149</v>
      </c>
      <c r="K138" s="131"/>
      <c r="L138" s="131"/>
      <c r="M138" s="131"/>
      <c r="N138" s="131"/>
      <c r="O138" s="130" t="s">
        <v>156</v>
      </c>
      <c r="P138" s="113"/>
      <c r="Q138" s="113"/>
      <c r="R138" s="113"/>
      <c r="S138" s="113"/>
      <c r="T138" s="113"/>
      <c r="U138" s="113"/>
      <c r="V138" s="113"/>
      <c r="W138" s="113"/>
      <c r="X138" s="114"/>
      <c r="Y138" s="108">
        <v>0.92</v>
      </c>
      <c r="Z138" s="108"/>
      <c r="AA138" s="108"/>
      <c r="AB138" s="108"/>
      <c r="AC138" s="108"/>
      <c r="AD138" s="108">
        <v>0</v>
      </c>
      <c r="AE138" s="108"/>
      <c r="AF138" s="108"/>
      <c r="AG138" s="108"/>
      <c r="AH138" s="108"/>
      <c r="AI138" s="108">
        <v>0.92</v>
      </c>
      <c r="AJ138" s="108"/>
      <c r="AK138" s="108"/>
      <c r="AL138" s="108"/>
      <c r="AM138" s="108"/>
      <c r="AN138" s="108">
        <v>0.92</v>
      </c>
      <c r="AO138" s="108"/>
      <c r="AP138" s="108"/>
      <c r="AQ138" s="108"/>
      <c r="AR138" s="108"/>
      <c r="AS138" s="108">
        <v>0</v>
      </c>
      <c r="AT138" s="108"/>
      <c r="AU138" s="108"/>
      <c r="AV138" s="108"/>
      <c r="AW138" s="108"/>
      <c r="AX138" s="108">
        <v>0.92</v>
      </c>
      <c r="AY138" s="108"/>
      <c r="AZ138" s="108"/>
      <c r="BA138" s="108"/>
      <c r="BB138" s="108"/>
      <c r="BC138" s="108">
        <f>AN138-Y138</f>
        <v>0</v>
      </c>
      <c r="BD138" s="108"/>
      <c r="BE138" s="108"/>
      <c r="BF138" s="108"/>
      <c r="BG138" s="108"/>
      <c r="BH138" s="108">
        <f>AS138-AD138</f>
        <v>0</v>
      </c>
      <c r="BI138" s="108"/>
      <c r="BJ138" s="108"/>
      <c r="BK138" s="108"/>
      <c r="BL138" s="108"/>
      <c r="BM138" s="108">
        <v>0</v>
      </c>
      <c r="BN138" s="108"/>
      <c r="BO138" s="108"/>
      <c r="BP138" s="108"/>
      <c r="BQ138" s="108"/>
      <c r="BR138" s="11"/>
      <c r="BS138" s="11"/>
      <c r="BT138" s="11"/>
      <c r="BU138" s="11"/>
      <c r="BV138" s="11"/>
      <c r="BW138" s="11"/>
      <c r="BX138" s="11"/>
      <c r="BY138" s="11"/>
      <c r="BZ138" s="9"/>
    </row>
    <row r="139" spans="1:78" ht="39.6" customHeight="1" x14ac:dyDescent="0.25">
      <c r="A139" s="92">
        <v>0</v>
      </c>
      <c r="B139" s="92"/>
      <c r="C139" s="130" t="s">
        <v>308</v>
      </c>
      <c r="D139" s="113"/>
      <c r="E139" s="113"/>
      <c r="F139" s="113"/>
      <c r="G139" s="113"/>
      <c r="H139" s="113"/>
      <c r="I139" s="114"/>
      <c r="J139" s="131" t="s">
        <v>149</v>
      </c>
      <c r="K139" s="131"/>
      <c r="L139" s="131"/>
      <c r="M139" s="131"/>
      <c r="N139" s="131"/>
      <c r="O139" s="130" t="s">
        <v>156</v>
      </c>
      <c r="P139" s="113"/>
      <c r="Q139" s="113"/>
      <c r="R139" s="113"/>
      <c r="S139" s="113"/>
      <c r="T139" s="113"/>
      <c r="U139" s="113"/>
      <c r="V139" s="113"/>
      <c r="W139" s="113"/>
      <c r="X139" s="114"/>
      <c r="Y139" s="108">
        <v>23.24</v>
      </c>
      <c r="Z139" s="108"/>
      <c r="AA139" s="108"/>
      <c r="AB139" s="108"/>
      <c r="AC139" s="108"/>
      <c r="AD139" s="108">
        <v>0</v>
      </c>
      <c r="AE139" s="108"/>
      <c r="AF139" s="108"/>
      <c r="AG139" s="108"/>
      <c r="AH139" s="108"/>
      <c r="AI139" s="108">
        <v>23.24</v>
      </c>
      <c r="AJ139" s="108"/>
      <c r="AK139" s="108"/>
      <c r="AL139" s="108"/>
      <c r="AM139" s="108"/>
      <c r="AN139" s="108">
        <v>27.6</v>
      </c>
      <c r="AO139" s="108"/>
      <c r="AP139" s="108"/>
      <c r="AQ139" s="108"/>
      <c r="AR139" s="108"/>
      <c r="AS139" s="108">
        <v>0</v>
      </c>
      <c r="AT139" s="108"/>
      <c r="AU139" s="108"/>
      <c r="AV139" s="108"/>
      <c r="AW139" s="108"/>
      <c r="AX139" s="108">
        <v>27.6</v>
      </c>
      <c r="AY139" s="108"/>
      <c r="AZ139" s="108"/>
      <c r="BA139" s="108"/>
      <c r="BB139" s="108"/>
      <c r="BC139" s="108">
        <f>AN139-Y139</f>
        <v>4.360000000000003</v>
      </c>
      <c r="BD139" s="108"/>
      <c r="BE139" s="108"/>
      <c r="BF139" s="108"/>
      <c r="BG139" s="108"/>
      <c r="BH139" s="108">
        <f>AS139-AD139</f>
        <v>0</v>
      </c>
      <c r="BI139" s="108"/>
      <c r="BJ139" s="108"/>
      <c r="BK139" s="108"/>
      <c r="BL139" s="108"/>
      <c r="BM139" s="108">
        <v>4.360000000000003</v>
      </c>
      <c r="BN139" s="108"/>
      <c r="BO139" s="108"/>
      <c r="BP139" s="108"/>
      <c r="BQ139" s="108"/>
      <c r="BR139" s="11"/>
      <c r="BS139" s="11"/>
      <c r="BT139" s="11"/>
      <c r="BU139" s="11"/>
      <c r="BV139" s="11"/>
      <c r="BW139" s="11"/>
      <c r="BX139" s="11"/>
      <c r="BY139" s="11"/>
      <c r="BZ139" s="9"/>
    </row>
    <row r="140" spans="1:78" ht="39.6" customHeight="1" x14ac:dyDescent="0.25">
      <c r="A140" s="92">
        <v>0</v>
      </c>
      <c r="B140" s="92"/>
      <c r="C140" s="130" t="s">
        <v>309</v>
      </c>
      <c r="D140" s="113"/>
      <c r="E140" s="113"/>
      <c r="F140" s="113"/>
      <c r="G140" s="113"/>
      <c r="H140" s="113"/>
      <c r="I140" s="114"/>
      <c r="J140" s="131" t="s">
        <v>149</v>
      </c>
      <c r="K140" s="131"/>
      <c r="L140" s="131"/>
      <c r="M140" s="131"/>
      <c r="N140" s="131"/>
      <c r="O140" s="130" t="s">
        <v>159</v>
      </c>
      <c r="P140" s="113"/>
      <c r="Q140" s="113"/>
      <c r="R140" s="113"/>
      <c r="S140" s="113"/>
      <c r="T140" s="113"/>
      <c r="U140" s="113"/>
      <c r="V140" s="113"/>
      <c r="W140" s="113"/>
      <c r="X140" s="114"/>
      <c r="Y140" s="108">
        <v>0.26</v>
      </c>
      <c r="Z140" s="108"/>
      <c r="AA140" s="108"/>
      <c r="AB140" s="108"/>
      <c r="AC140" s="108"/>
      <c r="AD140" s="108">
        <v>0</v>
      </c>
      <c r="AE140" s="108"/>
      <c r="AF140" s="108"/>
      <c r="AG140" s="108"/>
      <c r="AH140" s="108"/>
      <c r="AI140" s="108">
        <v>0.26</v>
      </c>
      <c r="AJ140" s="108"/>
      <c r="AK140" s="108"/>
      <c r="AL140" s="108"/>
      <c r="AM140" s="108"/>
      <c r="AN140" s="108">
        <v>0.26</v>
      </c>
      <c r="AO140" s="108"/>
      <c r="AP140" s="108"/>
      <c r="AQ140" s="108"/>
      <c r="AR140" s="108"/>
      <c r="AS140" s="108">
        <v>0</v>
      </c>
      <c r="AT140" s="108"/>
      <c r="AU140" s="108"/>
      <c r="AV140" s="108"/>
      <c r="AW140" s="108"/>
      <c r="AX140" s="108">
        <v>0.26</v>
      </c>
      <c r="AY140" s="108"/>
      <c r="AZ140" s="108"/>
      <c r="BA140" s="108"/>
      <c r="BB140" s="108"/>
      <c r="BC140" s="108">
        <f>AN140-Y140</f>
        <v>0</v>
      </c>
      <c r="BD140" s="108"/>
      <c r="BE140" s="108"/>
      <c r="BF140" s="108"/>
      <c r="BG140" s="108"/>
      <c r="BH140" s="108">
        <f>AS140-AD140</f>
        <v>0</v>
      </c>
      <c r="BI140" s="108"/>
      <c r="BJ140" s="108"/>
      <c r="BK140" s="108"/>
      <c r="BL140" s="108"/>
      <c r="BM140" s="108">
        <v>0</v>
      </c>
      <c r="BN140" s="108"/>
      <c r="BO140" s="108"/>
      <c r="BP140" s="108"/>
      <c r="BQ140" s="108"/>
      <c r="BR140" s="11"/>
      <c r="BS140" s="11"/>
      <c r="BT140" s="11"/>
      <c r="BU140" s="11"/>
      <c r="BV140" s="11"/>
      <c r="BW140" s="11"/>
      <c r="BX140" s="11"/>
      <c r="BY140" s="11"/>
      <c r="BZ140" s="9"/>
    </row>
    <row r="141" spans="1:78" ht="39.6" customHeight="1" x14ac:dyDescent="0.25">
      <c r="A141" s="92">
        <v>1</v>
      </c>
      <c r="B141" s="92"/>
      <c r="C141" s="130" t="s">
        <v>310</v>
      </c>
      <c r="D141" s="113"/>
      <c r="E141" s="113"/>
      <c r="F141" s="113"/>
      <c r="G141" s="113"/>
      <c r="H141" s="113"/>
      <c r="I141" s="114"/>
      <c r="J141" s="131" t="s">
        <v>149</v>
      </c>
      <c r="K141" s="131"/>
      <c r="L141" s="131"/>
      <c r="M141" s="131"/>
      <c r="N141" s="131"/>
      <c r="O141" s="130" t="s">
        <v>156</v>
      </c>
      <c r="P141" s="113"/>
      <c r="Q141" s="113"/>
      <c r="R141" s="113"/>
      <c r="S141" s="113"/>
      <c r="T141" s="113"/>
      <c r="U141" s="113"/>
      <c r="V141" s="113"/>
      <c r="W141" s="113"/>
      <c r="X141" s="114"/>
      <c r="Y141" s="108">
        <v>2500</v>
      </c>
      <c r="Z141" s="108"/>
      <c r="AA141" s="108"/>
      <c r="AB141" s="108"/>
      <c r="AC141" s="108"/>
      <c r="AD141" s="108">
        <v>0</v>
      </c>
      <c r="AE141" s="108"/>
      <c r="AF141" s="108"/>
      <c r="AG141" s="108"/>
      <c r="AH141" s="108"/>
      <c r="AI141" s="108">
        <v>2500</v>
      </c>
      <c r="AJ141" s="108"/>
      <c r="AK141" s="108"/>
      <c r="AL141" s="108"/>
      <c r="AM141" s="108"/>
      <c r="AN141" s="108">
        <v>0</v>
      </c>
      <c r="AO141" s="108"/>
      <c r="AP141" s="108"/>
      <c r="AQ141" s="108"/>
      <c r="AR141" s="108"/>
      <c r="AS141" s="108">
        <v>0</v>
      </c>
      <c r="AT141" s="108"/>
      <c r="AU141" s="108"/>
      <c r="AV141" s="108"/>
      <c r="AW141" s="108"/>
      <c r="AX141" s="108">
        <v>0</v>
      </c>
      <c r="AY141" s="108"/>
      <c r="AZ141" s="108"/>
      <c r="BA141" s="108"/>
      <c r="BB141" s="108"/>
      <c r="BC141" s="108">
        <f>AN141-Y141</f>
        <v>-2500</v>
      </c>
      <c r="BD141" s="108"/>
      <c r="BE141" s="108"/>
      <c r="BF141" s="108"/>
      <c r="BG141" s="108"/>
      <c r="BH141" s="108">
        <f>AS141-AD141</f>
        <v>0</v>
      </c>
      <c r="BI141" s="108"/>
      <c r="BJ141" s="108"/>
      <c r="BK141" s="108"/>
      <c r="BL141" s="108"/>
      <c r="BM141" s="108">
        <v>-2500</v>
      </c>
      <c r="BN141" s="108"/>
      <c r="BO141" s="108"/>
      <c r="BP141" s="108"/>
      <c r="BQ141" s="108"/>
      <c r="BR141" s="11"/>
      <c r="BS141" s="11"/>
      <c r="BT141" s="11"/>
      <c r="BU141" s="11"/>
      <c r="BV141" s="11"/>
      <c r="BW141" s="11"/>
      <c r="BX141" s="11"/>
      <c r="BY141" s="11"/>
      <c r="BZ141" s="9"/>
    </row>
    <row r="142" spans="1:78" ht="39.6" customHeight="1" x14ac:dyDescent="0.25">
      <c r="A142" s="92">
        <v>2</v>
      </c>
      <c r="B142" s="92"/>
      <c r="C142" s="130" t="s">
        <v>311</v>
      </c>
      <c r="D142" s="113"/>
      <c r="E142" s="113"/>
      <c r="F142" s="113"/>
      <c r="G142" s="113"/>
      <c r="H142" s="113"/>
      <c r="I142" s="114"/>
      <c r="J142" s="131" t="s">
        <v>149</v>
      </c>
      <c r="K142" s="131"/>
      <c r="L142" s="131"/>
      <c r="M142" s="131"/>
      <c r="N142" s="131"/>
      <c r="O142" s="130" t="s">
        <v>156</v>
      </c>
      <c r="P142" s="113"/>
      <c r="Q142" s="113"/>
      <c r="R142" s="113"/>
      <c r="S142" s="113"/>
      <c r="T142" s="113"/>
      <c r="U142" s="113"/>
      <c r="V142" s="113"/>
      <c r="W142" s="113"/>
      <c r="X142" s="114"/>
      <c r="Y142" s="108">
        <v>400</v>
      </c>
      <c r="Z142" s="108"/>
      <c r="AA142" s="108"/>
      <c r="AB142" s="108"/>
      <c r="AC142" s="108"/>
      <c r="AD142" s="108">
        <v>0</v>
      </c>
      <c r="AE142" s="108"/>
      <c r="AF142" s="108"/>
      <c r="AG142" s="108"/>
      <c r="AH142" s="108"/>
      <c r="AI142" s="108">
        <v>400</v>
      </c>
      <c r="AJ142" s="108"/>
      <c r="AK142" s="108"/>
      <c r="AL142" s="108"/>
      <c r="AM142" s="108"/>
      <c r="AN142" s="108">
        <v>360</v>
      </c>
      <c r="AO142" s="108"/>
      <c r="AP142" s="108"/>
      <c r="AQ142" s="108"/>
      <c r="AR142" s="108"/>
      <c r="AS142" s="108">
        <v>0</v>
      </c>
      <c r="AT142" s="108"/>
      <c r="AU142" s="108"/>
      <c r="AV142" s="108"/>
      <c r="AW142" s="108"/>
      <c r="AX142" s="108">
        <v>360</v>
      </c>
      <c r="AY142" s="108"/>
      <c r="AZ142" s="108"/>
      <c r="BA142" s="108"/>
      <c r="BB142" s="108"/>
      <c r="BC142" s="108">
        <f>AN142-Y142</f>
        <v>-40</v>
      </c>
      <c r="BD142" s="108"/>
      <c r="BE142" s="108"/>
      <c r="BF142" s="108"/>
      <c r="BG142" s="108"/>
      <c r="BH142" s="108">
        <f>AS142-AD142</f>
        <v>0</v>
      </c>
      <c r="BI142" s="108"/>
      <c r="BJ142" s="108"/>
      <c r="BK142" s="108"/>
      <c r="BL142" s="108"/>
      <c r="BM142" s="108">
        <v>-40</v>
      </c>
      <c r="BN142" s="108"/>
      <c r="BO142" s="108"/>
      <c r="BP142" s="108"/>
      <c r="BQ142" s="108"/>
      <c r="BR142" s="11"/>
      <c r="BS142" s="11"/>
      <c r="BT142" s="11"/>
      <c r="BU142" s="11"/>
      <c r="BV142" s="11"/>
      <c r="BW142" s="11"/>
      <c r="BX142" s="11"/>
      <c r="BY142" s="11"/>
      <c r="BZ142" s="9"/>
    </row>
    <row r="143" spans="1:78" ht="39.6" customHeight="1" x14ac:dyDescent="0.25">
      <c r="A143" s="92">
        <v>4</v>
      </c>
      <c r="B143" s="92"/>
      <c r="C143" s="130" t="s">
        <v>312</v>
      </c>
      <c r="D143" s="113"/>
      <c r="E143" s="113"/>
      <c r="F143" s="113"/>
      <c r="G143" s="113"/>
      <c r="H143" s="113"/>
      <c r="I143" s="114"/>
      <c r="J143" s="131" t="s">
        <v>149</v>
      </c>
      <c r="K143" s="131"/>
      <c r="L143" s="131"/>
      <c r="M143" s="131"/>
      <c r="N143" s="131"/>
      <c r="O143" s="130" t="s">
        <v>156</v>
      </c>
      <c r="P143" s="113"/>
      <c r="Q143" s="113"/>
      <c r="R143" s="113"/>
      <c r="S143" s="113"/>
      <c r="T143" s="113"/>
      <c r="U143" s="113"/>
      <c r="V143" s="113"/>
      <c r="W143" s="113"/>
      <c r="X143" s="114"/>
      <c r="Y143" s="108">
        <v>0.5</v>
      </c>
      <c r="Z143" s="108"/>
      <c r="AA143" s="108"/>
      <c r="AB143" s="108"/>
      <c r="AC143" s="108"/>
      <c r="AD143" s="108">
        <v>0</v>
      </c>
      <c r="AE143" s="108"/>
      <c r="AF143" s="108"/>
      <c r="AG143" s="108"/>
      <c r="AH143" s="108"/>
      <c r="AI143" s="108">
        <v>0.5</v>
      </c>
      <c r="AJ143" s="108"/>
      <c r="AK143" s="108"/>
      <c r="AL143" s="108"/>
      <c r="AM143" s="108"/>
      <c r="AN143" s="108">
        <v>0.6</v>
      </c>
      <c r="AO143" s="108"/>
      <c r="AP143" s="108"/>
      <c r="AQ143" s="108"/>
      <c r="AR143" s="108"/>
      <c r="AS143" s="108">
        <v>0</v>
      </c>
      <c r="AT143" s="108"/>
      <c r="AU143" s="108"/>
      <c r="AV143" s="108"/>
      <c r="AW143" s="108"/>
      <c r="AX143" s="108">
        <v>0.6</v>
      </c>
      <c r="AY143" s="108"/>
      <c r="AZ143" s="108"/>
      <c r="BA143" s="108"/>
      <c r="BB143" s="108"/>
      <c r="BC143" s="108">
        <f>AN143-Y143</f>
        <v>9.9999999999999978E-2</v>
      </c>
      <c r="BD143" s="108"/>
      <c r="BE143" s="108"/>
      <c r="BF143" s="108"/>
      <c r="BG143" s="108"/>
      <c r="BH143" s="108">
        <f>AS143-AD143</f>
        <v>0</v>
      </c>
      <c r="BI143" s="108"/>
      <c r="BJ143" s="108"/>
      <c r="BK143" s="108"/>
      <c r="BL143" s="108"/>
      <c r="BM143" s="108">
        <v>9.9999999999999978E-2</v>
      </c>
      <c r="BN143" s="108"/>
      <c r="BO143" s="108"/>
      <c r="BP143" s="108"/>
      <c r="BQ143" s="108"/>
      <c r="BR143" s="11"/>
      <c r="BS143" s="11"/>
      <c r="BT143" s="11"/>
      <c r="BU143" s="11"/>
      <c r="BV143" s="11"/>
      <c r="BW143" s="11"/>
      <c r="BX143" s="11"/>
      <c r="BY143" s="11"/>
      <c r="BZ143" s="9"/>
    </row>
    <row r="144" spans="1:78" ht="39.6" customHeight="1" x14ac:dyDescent="0.25">
      <c r="A144" s="92">
        <v>5</v>
      </c>
      <c r="B144" s="92"/>
      <c r="C144" s="130" t="s">
        <v>313</v>
      </c>
      <c r="D144" s="113"/>
      <c r="E144" s="113"/>
      <c r="F144" s="113"/>
      <c r="G144" s="113"/>
      <c r="H144" s="113"/>
      <c r="I144" s="114"/>
      <c r="J144" s="131" t="s">
        <v>149</v>
      </c>
      <c r="K144" s="131"/>
      <c r="L144" s="131"/>
      <c r="M144" s="131"/>
      <c r="N144" s="131"/>
      <c r="O144" s="130" t="s">
        <v>159</v>
      </c>
      <c r="P144" s="113"/>
      <c r="Q144" s="113"/>
      <c r="R144" s="113"/>
      <c r="S144" s="113"/>
      <c r="T144" s="113"/>
      <c r="U144" s="113"/>
      <c r="V144" s="113"/>
      <c r="W144" s="113"/>
      <c r="X144" s="114"/>
      <c r="Y144" s="108">
        <v>1190</v>
      </c>
      <c r="Z144" s="108"/>
      <c r="AA144" s="108"/>
      <c r="AB144" s="108"/>
      <c r="AC144" s="108"/>
      <c r="AD144" s="108">
        <v>0</v>
      </c>
      <c r="AE144" s="108"/>
      <c r="AF144" s="108"/>
      <c r="AG144" s="108"/>
      <c r="AH144" s="108"/>
      <c r="AI144" s="108">
        <v>1190</v>
      </c>
      <c r="AJ144" s="108"/>
      <c r="AK144" s="108"/>
      <c r="AL144" s="108"/>
      <c r="AM144" s="108"/>
      <c r="AN144" s="108">
        <v>1190</v>
      </c>
      <c r="AO144" s="108"/>
      <c r="AP144" s="108"/>
      <c r="AQ144" s="108"/>
      <c r="AR144" s="108"/>
      <c r="AS144" s="108">
        <v>0</v>
      </c>
      <c r="AT144" s="108"/>
      <c r="AU144" s="108"/>
      <c r="AV144" s="108"/>
      <c r="AW144" s="108"/>
      <c r="AX144" s="108">
        <v>1190</v>
      </c>
      <c r="AY144" s="108"/>
      <c r="AZ144" s="108"/>
      <c r="BA144" s="108"/>
      <c r="BB144" s="108"/>
      <c r="BC144" s="108">
        <f>AN144-Y144</f>
        <v>0</v>
      </c>
      <c r="BD144" s="108"/>
      <c r="BE144" s="108"/>
      <c r="BF144" s="108"/>
      <c r="BG144" s="108"/>
      <c r="BH144" s="108">
        <f>AS144-AD144</f>
        <v>0</v>
      </c>
      <c r="BI144" s="108"/>
      <c r="BJ144" s="108"/>
      <c r="BK144" s="108"/>
      <c r="BL144" s="108"/>
      <c r="BM144" s="108">
        <v>0</v>
      </c>
      <c r="BN144" s="108"/>
      <c r="BO144" s="108"/>
      <c r="BP144" s="108"/>
      <c r="BQ144" s="108"/>
      <c r="BR144" s="11"/>
      <c r="BS144" s="11"/>
      <c r="BT144" s="11"/>
      <c r="BU144" s="11"/>
      <c r="BV144" s="11"/>
      <c r="BW144" s="11"/>
      <c r="BX144" s="11"/>
      <c r="BY144" s="11"/>
      <c r="BZ144" s="9"/>
    </row>
    <row r="145" spans="1:78" ht="39.6" customHeight="1" x14ac:dyDescent="0.25">
      <c r="A145" s="92">
        <v>6</v>
      </c>
      <c r="B145" s="92"/>
      <c r="C145" s="130" t="s">
        <v>314</v>
      </c>
      <c r="D145" s="113"/>
      <c r="E145" s="113"/>
      <c r="F145" s="113"/>
      <c r="G145" s="113"/>
      <c r="H145" s="113"/>
      <c r="I145" s="114"/>
      <c r="J145" s="131" t="s">
        <v>149</v>
      </c>
      <c r="K145" s="131"/>
      <c r="L145" s="131"/>
      <c r="M145" s="131"/>
      <c r="N145" s="131"/>
      <c r="O145" s="130" t="s">
        <v>159</v>
      </c>
      <c r="P145" s="113"/>
      <c r="Q145" s="113"/>
      <c r="R145" s="113"/>
      <c r="S145" s="113"/>
      <c r="T145" s="113"/>
      <c r="U145" s="113"/>
      <c r="V145" s="113"/>
      <c r="W145" s="113"/>
      <c r="X145" s="114"/>
      <c r="Y145" s="108">
        <v>1750</v>
      </c>
      <c r="Z145" s="108"/>
      <c r="AA145" s="108"/>
      <c r="AB145" s="108"/>
      <c r="AC145" s="108"/>
      <c r="AD145" s="108">
        <v>720</v>
      </c>
      <c r="AE145" s="108"/>
      <c r="AF145" s="108"/>
      <c r="AG145" s="108"/>
      <c r="AH145" s="108"/>
      <c r="AI145" s="108">
        <v>2470</v>
      </c>
      <c r="AJ145" s="108"/>
      <c r="AK145" s="108"/>
      <c r="AL145" s="108"/>
      <c r="AM145" s="108"/>
      <c r="AN145" s="108">
        <v>0</v>
      </c>
      <c r="AO145" s="108"/>
      <c r="AP145" s="108"/>
      <c r="AQ145" s="108"/>
      <c r="AR145" s="108"/>
      <c r="AS145" s="108">
        <v>0</v>
      </c>
      <c r="AT145" s="108"/>
      <c r="AU145" s="108"/>
      <c r="AV145" s="108"/>
      <c r="AW145" s="108"/>
      <c r="AX145" s="108">
        <v>0</v>
      </c>
      <c r="AY145" s="108"/>
      <c r="AZ145" s="108"/>
      <c r="BA145" s="108"/>
      <c r="BB145" s="108"/>
      <c r="BC145" s="108">
        <f>AN145-Y145</f>
        <v>-1750</v>
      </c>
      <c r="BD145" s="108"/>
      <c r="BE145" s="108"/>
      <c r="BF145" s="108"/>
      <c r="BG145" s="108"/>
      <c r="BH145" s="108">
        <f>AS145-AD145</f>
        <v>-720</v>
      </c>
      <c r="BI145" s="108"/>
      <c r="BJ145" s="108"/>
      <c r="BK145" s="108"/>
      <c r="BL145" s="108"/>
      <c r="BM145" s="108">
        <v>-2470</v>
      </c>
      <c r="BN145" s="108"/>
      <c r="BO145" s="108"/>
      <c r="BP145" s="108"/>
      <c r="BQ145" s="108"/>
      <c r="BR145" s="11"/>
      <c r="BS145" s="11"/>
      <c r="BT145" s="11"/>
      <c r="BU145" s="11"/>
      <c r="BV145" s="11"/>
      <c r="BW145" s="11"/>
      <c r="BX145" s="11"/>
      <c r="BY145" s="11"/>
      <c r="BZ145" s="9"/>
    </row>
    <row r="146" spans="1:78" ht="39.6" customHeight="1" x14ac:dyDescent="0.25">
      <c r="A146" s="92">
        <v>8</v>
      </c>
      <c r="B146" s="92"/>
      <c r="C146" s="130" t="s">
        <v>315</v>
      </c>
      <c r="D146" s="113"/>
      <c r="E146" s="113"/>
      <c r="F146" s="113"/>
      <c r="G146" s="113"/>
      <c r="H146" s="113"/>
      <c r="I146" s="114"/>
      <c r="J146" s="131" t="s">
        <v>149</v>
      </c>
      <c r="K146" s="131"/>
      <c r="L146" s="131"/>
      <c r="M146" s="131"/>
      <c r="N146" s="131"/>
      <c r="O146" s="130" t="s">
        <v>156</v>
      </c>
      <c r="P146" s="113"/>
      <c r="Q146" s="113"/>
      <c r="R146" s="113"/>
      <c r="S146" s="113"/>
      <c r="T146" s="113"/>
      <c r="U146" s="113"/>
      <c r="V146" s="113"/>
      <c r="W146" s="113"/>
      <c r="X146" s="114"/>
      <c r="Y146" s="108">
        <v>1352</v>
      </c>
      <c r="Z146" s="108"/>
      <c r="AA146" s="108"/>
      <c r="AB146" s="108"/>
      <c r="AC146" s="108"/>
      <c r="AD146" s="108">
        <v>0</v>
      </c>
      <c r="AE146" s="108"/>
      <c r="AF146" s="108"/>
      <c r="AG146" s="108"/>
      <c r="AH146" s="108"/>
      <c r="AI146" s="108">
        <v>1352</v>
      </c>
      <c r="AJ146" s="108"/>
      <c r="AK146" s="108"/>
      <c r="AL146" s="108"/>
      <c r="AM146" s="108"/>
      <c r="AN146" s="108">
        <v>0</v>
      </c>
      <c r="AO146" s="108"/>
      <c r="AP146" s="108"/>
      <c r="AQ146" s="108"/>
      <c r="AR146" s="108"/>
      <c r="AS146" s="108">
        <v>0</v>
      </c>
      <c r="AT146" s="108"/>
      <c r="AU146" s="108"/>
      <c r="AV146" s="108"/>
      <c r="AW146" s="108"/>
      <c r="AX146" s="108">
        <v>0</v>
      </c>
      <c r="AY146" s="108"/>
      <c r="AZ146" s="108"/>
      <c r="BA146" s="108"/>
      <c r="BB146" s="108"/>
      <c r="BC146" s="108">
        <f>AN146-Y146</f>
        <v>-1352</v>
      </c>
      <c r="BD146" s="108"/>
      <c r="BE146" s="108"/>
      <c r="BF146" s="108"/>
      <c r="BG146" s="108"/>
      <c r="BH146" s="108">
        <f>AS146-AD146</f>
        <v>0</v>
      </c>
      <c r="BI146" s="108"/>
      <c r="BJ146" s="108"/>
      <c r="BK146" s="108"/>
      <c r="BL146" s="108"/>
      <c r="BM146" s="108">
        <v>-1352</v>
      </c>
      <c r="BN146" s="108"/>
      <c r="BO146" s="108"/>
      <c r="BP146" s="108"/>
      <c r="BQ146" s="108"/>
      <c r="BR146" s="11"/>
      <c r="BS146" s="11"/>
      <c r="BT146" s="11"/>
      <c r="BU146" s="11"/>
      <c r="BV146" s="11"/>
      <c r="BW146" s="11"/>
      <c r="BX146" s="11"/>
      <c r="BY146" s="11"/>
      <c r="BZ146" s="9"/>
    </row>
    <row r="147" spans="1:78" ht="26.4" customHeight="1" x14ac:dyDescent="0.25">
      <c r="A147" s="92">
        <v>9</v>
      </c>
      <c r="B147" s="92"/>
      <c r="C147" s="130" t="s">
        <v>316</v>
      </c>
      <c r="D147" s="113"/>
      <c r="E147" s="113"/>
      <c r="F147" s="113"/>
      <c r="G147" s="113"/>
      <c r="H147" s="113"/>
      <c r="I147" s="114"/>
      <c r="J147" s="131" t="s">
        <v>149</v>
      </c>
      <c r="K147" s="131"/>
      <c r="L147" s="131"/>
      <c r="M147" s="131"/>
      <c r="N147" s="131"/>
      <c r="O147" s="130" t="s">
        <v>156</v>
      </c>
      <c r="P147" s="113"/>
      <c r="Q147" s="113"/>
      <c r="R147" s="113"/>
      <c r="S147" s="113"/>
      <c r="T147" s="113"/>
      <c r="U147" s="113"/>
      <c r="V147" s="113"/>
      <c r="W147" s="113"/>
      <c r="X147" s="114"/>
      <c r="Y147" s="108">
        <v>165</v>
      </c>
      <c r="Z147" s="108"/>
      <c r="AA147" s="108"/>
      <c r="AB147" s="108"/>
      <c r="AC147" s="108"/>
      <c r="AD147" s="108">
        <v>0</v>
      </c>
      <c r="AE147" s="108"/>
      <c r="AF147" s="108"/>
      <c r="AG147" s="108"/>
      <c r="AH147" s="108"/>
      <c r="AI147" s="108">
        <v>165</v>
      </c>
      <c r="AJ147" s="108"/>
      <c r="AK147" s="108"/>
      <c r="AL147" s="108"/>
      <c r="AM147" s="108"/>
      <c r="AN147" s="108">
        <v>165</v>
      </c>
      <c r="AO147" s="108"/>
      <c r="AP147" s="108"/>
      <c r="AQ147" s="108"/>
      <c r="AR147" s="108"/>
      <c r="AS147" s="108">
        <v>0</v>
      </c>
      <c r="AT147" s="108"/>
      <c r="AU147" s="108"/>
      <c r="AV147" s="108"/>
      <c r="AW147" s="108"/>
      <c r="AX147" s="108">
        <v>165</v>
      </c>
      <c r="AY147" s="108"/>
      <c r="AZ147" s="108"/>
      <c r="BA147" s="108"/>
      <c r="BB147" s="108"/>
      <c r="BC147" s="108">
        <f>AN147-Y147</f>
        <v>0</v>
      </c>
      <c r="BD147" s="108"/>
      <c r="BE147" s="108"/>
      <c r="BF147" s="108"/>
      <c r="BG147" s="108"/>
      <c r="BH147" s="108">
        <f>AS147-AD147</f>
        <v>0</v>
      </c>
      <c r="BI147" s="108"/>
      <c r="BJ147" s="108"/>
      <c r="BK147" s="108"/>
      <c r="BL147" s="108"/>
      <c r="BM147" s="108">
        <v>0</v>
      </c>
      <c r="BN147" s="108"/>
      <c r="BO147" s="108"/>
      <c r="BP147" s="108"/>
      <c r="BQ147" s="108"/>
      <c r="BR147" s="11"/>
      <c r="BS147" s="11"/>
      <c r="BT147" s="11"/>
      <c r="BU147" s="11"/>
      <c r="BV147" s="11"/>
      <c r="BW147" s="11"/>
      <c r="BX147" s="11"/>
      <c r="BY147" s="11"/>
      <c r="BZ147" s="9"/>
    </row>
    <row r="148" spans="1:78" s="119" customFormat="1" ht="15.6" x14ac:dyDescent="0.25">
      <c r="A148" s="115">
        <v>0</v>
      </c>
      <c r="B148" s="115"/>
      <c r="C148" s="129" t="s">
        <v>120</v>
      </c>
      <c r="D148" s="117"/>
      <c r="E148" s="117"/>
      <c r="F148" s="117"/>
      <c r="G148" s="117"/>
      <c r="H148" s="117"/>
      <c r="I148" s="118"/>
      <c r="J148" s="126" t="s">
        <v>102</v>
      </c>
      <c r="K148" s="126"/>
      <c r="L148" s="126"/>
      <c r="M148" s="126"/>
      <c r="N148" s="126"/>
      <c r="O148" s="129" t="s">
        <v>102</v>
      </c>
      <c r="P148" s="117"/>
      <c r="Q148" s="117"/>
      <c r="R148" s="117"/>
      <c r="S148" s="117"/>
      <c r="T148" s="117"/>
      <c r="U148" s="117"/>
      <c r="V148" s="117"/>
      <c r="W148" s="117"/>
      <c r="X148" s="118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  <c r="AV148" s="109"/>
      <c r="AW148" s="109"/>
      <c r="AX148" s="109"/>
      <c r="AY148" s="109"/>
      <c r="AZ148" s="109"/>
      <c r="BA148" s="109"/>
      <c r="BB148" s="109"/>
      <c r="BC148" s="109"/>
      <c r="BD148" s="109"/>
      <c r="BE148" s="109"/>
      <c r="BF148" s="109"/>
      <c r="BG148" s="109"/>
      <c r="BH148" s="109"/>
      <c r="BI148" s="109"/>
      <c r="BJ148" s="109"/>
      <c r="BK148" s="109"/>
      <c r="BL148" s="109"/>
      <c r="BM148" s="109"/>
      <c r="BN148" s="109"/>
      <c r="BO148" s="109"/>
      <c r="BP148" s="109"/>
      <c r="BQ148" s="109"/>
      <c r="BR148" s="127"/>
      <c r="BS148" s="127"/>
      <c r="BT148" s="127"/>
      <c r="BU148" s="127"/>
      <c r="BV148" s="127"/>
      <c r="BW148" s="127"/>
      <c r="BX148" s="127"/>
      <c r="BY148" s="127"/>
      <c r="BZ148" s="128"/>
    </row>
    <row r="149" spans="1:78" ht="92.4" customHeight="1" x14ac:dyDescent="0.25">
      <c r="A149" s="92">
        <v>0</v>
      </c>
      <c r="B149" s="92"/>
      <c r="C149" s="130" t="s">
        <v>317</v>
      </c>
      <c r="D149" s="113"/>
      <c r="E149" s="113"/>
      <c r="F149" s="113"/>
      <c r="G149" s="113"/>
      <c r="H149" s="113"/>
      <c r="I149" s="114"/>
      <c r="J149" s="131" t="s">
        <v>122</v>
      </c>
      <c r="K149" s="131"/>
      <c r="L149" s="131"/>
      <c r="M149" s="131"/>
      <c r="N149" s="131"/>
      <c r="O149" s="130" t="s">
        <v>156</v>
      </c>
      <c r="P149" s="113"/>
      <c r="Q149" s="113"/>
      <c r="R149" s="113"/>
      <c r="S149" s="113"/>
      <c r="T149" s="113"/>
      <c r="U149" s="113"/>
      <c r="V149" s="113"/>
      <c r="W149" s="113"/>
      <c r="X149" s="114"/>
      <c r="Y149" s="108">
        <v>100</v>
      </c>
      <c r="Z149" s="108"/>
      <c r="AA149" s="108"/>
      <c r="AB149" s="108"/>
      <c r="AC149" s="108"/>
      <c r="AD149" s="108">
        <v>0</v>
      </c>
      <c r="AE149" s="108"/>
      <c r="AF149" s="108"/>
      <c r="AG149" s="108"/>
      <c r="AH149" s="108"/>
      <c r="AI149" s="108">
        <v>100</v>
      </c>
      <c r="AJ149" s="108"/>
      <c r="AK149" s="108"/>
      <c r="AL149" s="108"/>
      <c r="AM149" s="108"/>
      <c r="AN149" s="108">
        <v>51</v>
      </c>
      <c r="AO149" s="108"/>
      <c r="AP149" s="108"/>
      <c r="AQ149" s="108"/>
      <c r="AR149" s="108"/>
      <c r="AS149" s="108">
        <v>0</v>
      </c>
      <c r="AT149" s="108"/>
      <c r="AU149" s="108"/>
      <c r="AV149" s="108"/>
      <c r="AW149" s="108"/>
      <c r="AX149" s="108">
        <v>51</v>
      </c>
      <c r="AY149" s="108"/>
      <c r="AZ149" s="108"/>
      <c r="BA149" s="108"/>
      <c r="BB149" s="108"/>
      <c r="BC149" s="108">
        <f>AN149-Y149</f>
        <v>-49</v>
      </c>
      <c r="BD149" s="108"/>
      <c r="BE149" s="108"/>
      <c r="BF149" s="108"/>
      <c r="BG149" s="108"/>
      <c r="BH149" s="108">
        <f>AS149-AD149</f>
        <v>0</v>
      </c>
      <c r="BI149" s="108"/>
      <c r="BJ149" s="108"/>
      <c r="BK149" s="108"/>
      <c r="BL149" s="108"/>
      <c r="BM149" s="108">
        <v>-49</v>
      </c>
      <c r="BN149" s="108"/>
      <c r="BO149" s="108"/>
      <c r="BP149" s="108"/>
      <c r="BQ149" s="108"/>
      <c r="BR149" s="11"/>
      <c r="BS149" s="11"/>
      <c r="BT149" s="11"/>
      <c r="BU149" s="11"/>
      <c r="BV149" s="11"/>
      <c r="BW149" s="11"/>
      <c r="BX149" s="11"/>
      <c r="BY149" s="11"/>
      <c r="BZ149" s="9"/>
    </row>
    <row r="150" spans="1:78" ht="66" customHeight="1" x14ac:dyDescent="0.25">
      <c r="A150" s="92">
        <v>4</v>
      </c>
      <c r="B150" s="92"/>
      <c r="C150" s="130" t="s">
        <v>318</v>
      </c>
      <c r="D150" s="113"/>
      <c r="E150" s="113"/>
      <c r="F150" s="113"/>
      <c r="G150" s="113"/>
      <c r="H150" s="113"/>
      <c r="I150" s="114"/>
      <c r="J150" s="131" t="s">
        <v>122</v>
      </c>
      <c r="K150" s="131"/>
      <c r="L150" s="131"/>
      <c r="M150" s="131"/>
      <c r="N150" s="131"/>
      <c r="O150" s="130" t="s">
        <v>156</v>
      </c>
      <c r="P150" s="113"/>
      <c r="Q150" s="113"/>
      <c r="R150" s="113"/>
      <c r="S150" s="113"/>
      <c r="T150" s="113"/>
      <c r="U150" s="113"/>
      <c r="V150" s="113"/>
      <c r="W150" s="113"/>
      <c r="X150" s="114"/>
      <c r="Y150" s="108">
        <v>71</v>
      </c>
      <c r="Z150" s="108"/>
      <c r="AA150" s="108"/>
      <c r="AB150" s="108"/>
      <c r="AC150" s="108"/>
      <c r="AD150" s="108">
        <v>0</v>
      </c>
      <c r="AE150" s="108"/>
      <c r="AF150" s="108"/>
      <c r="AG150" s="108"/>
      <c r="AH150" s="108"/>
      <c r="AI150" s="108">
        <v>71</v>
      </c>
      <c r="AJ150" s="108"/>
      <c r="AK150" s="108"/>
      <c r="AL150" s="108"/>
      <c r="AM150" s="108"/>
      <c r="AN150" s="108">
        <v>81</v>
      </c>
      <c r="AO150" s="108"/>
      <c r="AP150" s="108"/>
      <c r="AQ150" s="108"/>
      <c r="AR150" s="108"/>
      <c r="AS150" s="108">
        <v>0</v>
      </c>
      <c r="AT150" s="108"/>
      <c r="AU150" s="108"/>
      <c r="AV150" s="108"/>
      <c r="AW150" s="108"/>
      <c r="AX150" s="108">
        <v>81</v>
      </c>
      <c r="AY150" s="108"/>
      <c r="AZ150" s="108"/>
      <c r="BA150" s="108"/>
      <c r="BB150" s="108"/>
      <c r="BC150" s="108">
        <f>AN150-Y150</f>
        <v>10</v>
      </c>
      <c r="BD150" s="108"/>
      <c r="BE150" s="108"/>
      <c r="BF150" s="108"/>
      <c r="BG150" s="108"/>
      <c r="BH150" s="108">
        <f>AS150-AD150</f>
        <v>0</v>
      </c>
      <c r="BI150" s="108"/>
      <c r="BJ150" s="108"/>
      <c r="BK150" s="108"/>
      <c r="BL150" s="108"/>
      <c r="BM150" s="108">
        <v>10</v>
      </c>
      <c r="BN150" s="108"/>
      <c r="BO150" s="108"/>
      <c r="BP150" s="108"/>
      <c r="BQ150" s="108"/>
      <c r="BR150" s="11"/>
      <c r="BS150" s="11"/>
      <c r="BT150" s="11"/>
      <c r="BU150" s="11"/>
      <c r="BV150" s="11"/>
      <c r="BW150" s="11"/>
      <c r="BX150" s="11"/>
      <c r="BY150" s="11"/>
      <c r="BZ150" s="9"/>
    </row>
    <row r="151" spans="1:78" ht="79.2" customHeight="1" x14ac:dyDescent="0.25">
      <c r="A151" s="92">
        <v>5</v>
      </c>
      <c r="B151" s="92"/>
      <c r="C151" s="130" t="s">
        <v>319</v>
      </c>
      <c r="D151" s="113"/>
      <c r="E151" s="113"/>
      <c r="F151" s="113"/>
      <c r="G151" s="113"/>
      <c r="H151" s="113"/>
      <c r="I151" s="114"/>
      <c r="J151" s="131" t="s">
        <v>122</v>
      </c>
      <c r="K151" s="131"/>
      <c r="L151" s="131"/>
      <c r="M151" s="131"/>
      <c r="N151" s="131"/>
      <c r="O151" s="130" t="s">
        <v>156</v>
      </c>
      <c r="P151" s="113"/>
      <c r="Q151" s="113"/>
      <c r="R151" s="113"/>
      <c r="S151" s="113"/>
      <c r="T151" s="113"/>
      <c r="U151" s="113"/>
      <c r="V151" s="113"/>
      <c r="W151" s="113"/>
      <c r="X151" s="114"/>
      <c r="Y151" s="108">
        <v>107.6</v>
      </c>
      <c r="Z151" s="108"/>
      <c r="AA151" s="108"/>
      <c r="AB151" s="108"/>
      <c r="AC151" s="108"/>
      <c r="AD151" s="108">
        <v>0</v>
      </c>
      <c r="AE151" s="108"/>
      <c r="AF151" s="108"/>
      <c r="AG151" s="108"/>
      <c r="AH151" s="108"/>
      <c r="AI151" s="108">
        <v>107.6</v>
      </c>
      <c r="AJ151" s="108"/>
      <c r="AK151" s="108"/>
      <c r="AL151" s="108"/>
      <c r="AM151" s="108"/>
      <c r="AN151" s="108">
        <v>107.6</v>
      </c>
      <c r="AO151" s="108"/>
      <c r="AP151" s="108"/>
      <c r="AQ151" s="108"/>
      <c r="AR151" s="108"/>
      <c r="AS151" s="108">
        <v>0</v>
      </c>
      <c r="AT151" s="108"/>
      <c r="AU151" s="108"/>
      <c r="AV151" s="108"/>
      <c r="AW151" s="108"/>
      <c r="AX151" s="108">
        <v>107.6</v>
      </c>
      <c r="AY151" s="108"/>
      <c r="AZ151" s="108"/>
      <c r="BA151" s="108"/>
      <c r="BB151" s="108"/>
      <c r="BC151" s="108">
        <f>AN151-Y151</f>
        <v>0</v>
      </c>
      <c r="BD151" s="108"/>
      <c r="BE151" s="108"/>
      <c r="BF151" s="108"/>
      <c r="BG151" s="108"/>
      <c r="BH151" s="108">
        <f>AS151-AD151</f>
        <v>0</v>
      </c>
      <c r="BI151" s="108"/>
      <c r="BJ151" s="108"/>
      <c r="BK151" s="108"/>
      <c r="BL151" s="108"/>
      <c r="BM151" s="108">
        <v>0</v>
      </c>
      <c r="BN151" s="108"/>
      <c r="BO151" s="108"/>
      <c r="BP151" s="108"/>
      <c r="BQ151" s="108"/>
      <c r="BR151" s="11"/>
      <c r="BS151" s="11"/>
      <c r="BT151" s="11"/>
      <c r="BU151" s="11"/>
      <c r="BV151" s="11"/>
      <c r="BW151" s="11"/>
      <c r="BX151" s="11"/>
      <c r="BY151" s="11"/>
      <c r="BZ151" s="9"/>
    </row>
    <row r="152" spans="1:78" ht="92.4" customHeight="1" x14ac:dyDescent="0.25">
      <c r="A152" s="92">
        <v>6</v>
      </c>
      <c r="B152" s="92"/>
      <c r="C152" s="130" t="s">
        <v>320</v>
      </c>
      <c r="D152" s="113"/>
      <c r="E152" s="113"/>
      <c r="F152" s="113"/>
      <c r="G152" s="113"/>
      <c r="H152" s="113"/>
      <c r="I152" s="114"/>
      <c r="J152" s="131" t="s">
        <v>122</v>
      </c>
      <c r="K152" s="131"/>
      <c r="L152" s="131"/>
      <c r="M152" s="131"/>
      <c r="N152" s="131"/>
      <c r="O152" s="130" t="s">
        <v>156</v>
      </c>
      <c r="P152" s="113"/>
      <c r="Q152" s="113"/>
      <c r="R152" s="113"/>
      <c r="S152" s="113"/>
      <c r="T152" s="113"/>
      <c r="U152" s="113"/>
      <c r="V152" s="113"/>
      <c r="W152" s="113"/>
      <c r="X152" s="114"/>
      <c r="Y152" s="108">
        <v>100</v>
      </c>
      <c r="Z152" s="108"/>
      <c r="AA152" s="108"/>
      <c r="AB152" s="108"/>
      <c r="AC152" s="108"/>
      <c r="AD152" s="108">
        <v>0</v>
      </c>
      <c r="AE152" s="108"/>
      <c r="AF152" s="108"/>
      <c r="AG152" s="108"/>
      <c r="AH152" s="108"/>
      <c r="AI152" s="108">
        <v>100</v>
      </c>
      <c r="AJ152" s="108"/>
      <c r="AK152" s="108"/>
      <c r="AL152" s="108"/>
      <c r="AM152" s="108"/>
      <c r="AN152" s="108">
        <v>100</v>
      </c>
      <c r="AO152" s="108"/>
      <c r="AP152" s="108"/>
      <c r="AQ152" s="108"/>
      <c r="AR152" s="108"/>
      <c r="AS152" s="108">
        <v>0</v>
      </c>
      <c r="AT152" s="108"/>
      <c r="AU152" s="108"/>
      <c r="AV152" s="108"/>
      <c r="AW152" s="108"/>
      <c r="AX152" s="108">
        <v>100</v>
      </c>
      <c r="AY152" s="108"/>
      <c r="AZ152" s="108"/>
      <c r="BA152" s="108"/>
      <c r="BB152" s="108"/>
      <c r="BC152" s="108">
        <f>AN152-Y152</f>
        <v>0</v>
      </c>
      <c r="BD152" s="108"/>
      <c r="BE152" s="108"/>
      <c r="BF152" s="108"/>
      <c r="BG152" s="108"/>
      <c r="BH152" s="108">
        <f>AS152-AD152</f>
        <v>0</v>
      </c>
      <c r="BI152" s="108"/>
      <c r="BJ152" s="108"/>
      <c r="BK152" s="108"/>
      <c r="BL152" s="108"/>
      <c r="BM152" s="108">
        <v>0</v>
      </c>
      <c r="BN152" s="108"/>
      <c r="BO152" s="108"/>
      <c r="BP152" s="108"/>
      <c r="BQ152" s="108"/>
      <c r="BR152" s="11"/>
      <c r="BS152" s="11"/>
      <c r="BT152" s="11"/>
      <c r="BU152" s="11"/>
      <c r="BV152" s="11"/>
      <c r="BW152" s="11"/>
      <c r="BX152" s="11"/>
      <c r="BY152" s="11"/>
      <c r="BZ152" s="9"/>
    </row>
    <row r="153" spans="1:78" ht="26.4" customHeight="1" x14ac:dyDescent="0.25">
      <c r="A153" s="92">
        <v>10</v>
      </c>
      <c r="B153" s="92"/>
      <c r="C153" s="130" t="s">
        <v>321</v>
      </c>
      <c r="D153" s="113"/>
      <c r="E153" s="113"/>
      <c r="F153" s="113"/>
      <c r="G153" s="113"/>
      <c r="H153" s="113"/>
      <c r="I153" s="114"/>
      <c r="J153" s="131" t="s">
        <v>104</v>
      </c>
      <c r="K153" s="131"/>
      <c r="L153" s="131"/>
      <c r="M153" s="131"/>
      <c r="N153" s="131"/>
      <c r="O153" s="130" t="s">
        <v>112</v>
      </c>
      <c r="P153" s="113"/>
      <c r="Q153" s="113"/>
      <c r="R153" s="113"/>
      <c r="S153" s="113"/>
      <c r="T153" s="113"/>
      <c r="U153" s="113"/>
      <c r="V153" s="113"/>
      <c r="W153" s="113"/>
      <c r="X153" s="114"/>
      <c r="Y153" s="108">
        <v>1</v>
      </c>
      <c r="Z153" s="108"/>
      <c r="AA153" s="108"/>
      <c r="AB153" s="108"/>
      <c r="AC153" s="108"/>
      <c r="AD153" s="108">
        <v>0</v>
      </c>
      <c r="AE153" s="108"/>
      <c r="AF153" s="108"/>
      <c r="AG153" s="108"/>
      <c r="AH153" s="108"/>
      <c r="AI153" s="108">
        <v>1</v>
      </c>
      <c r="AJ153" s="108"/>
      <c r="AK153" s="108"/>
      <c r="AL153" s="108"/>
      <c r="AM153" s="108"/>
      <c r="AN153" s="108">
        <v>0</v>
      </c>
      <c r="AO153" s="108"/>
      <c r="AP153" s="108"/>
      <c r="AQ153" s="108"/>
      <c r="AR153" s="108"/>
      <c r="AS153" s="108">
        <v>0</v>
      </c>
      <c r="AT153" s="108"/>
      <c r="AU153" s="108"/>
      <c r="AV153" s="108"/>
      <c r="AW153" s="108"/>
      <c r="AX153" s="108">
        <v>0</v>
      </c>
      <c r="AY153" s="108"/>
      <c r="AZ153" s="108"/>
      <c r="BA153" s="108"/>
      <c r="BB153" s="108"/>
      <c r="BC153" s="108">
        <f>AN153-Y153</f>
        <v>-1</v>
      </c>
      <c r="BD153" s="108"/>
      <c r="BE153" s="108"/>
      <c r="BF153" s="108"/>
      <c r="BG153" s="108"/>
      <c r="BH153" s="108">
        <f>AS153-AD153</f>
        <v>0</v>
      </c>
      <c r="BI153" s="108"/>
      <c r="BJ153" s="108"/>
      <c r="BK153" s="108"/>
      <c r="BL153" s="108"/>
      <c r="BM153" s="108">
        <v>-1</v>
      </c>
      <c r="BN153" s="108"/>
      <c r="BO153" s="108"/>
      <c r="BP153" s="108"/>
      <c r="BQ153" s="108"/>
      <c r="BR153" s="11"/>
      <c r="BS153" s="11"/>
      <c r="BT153" s="11"/>
      <c r="BU153" s="11"/>
      <c r="BV153" s="11"/>
      <c r="BW153" s="11"/>
      <c r="BX153" s="11"/>
      <c r="BY153" s="11"/>
      <c r="BZ153" s="9"/>
    </row>
    <row r="154" spans="1:78" ht="66" customHeight="1" x14ac:dyDescent="0.25">
      <c r="A154" s="92">
        <v>11</v>
      </c>
      <c r="B154" s="92"/>
      <c r="C154" s="130" t="s">
        <v>322</v>
      </c>
      <c r="D154" s="113"/>
      <c r="E154" s="113"/>
      <c r="F154" s="113"/>
      <c r="G154" s="113"/>
      <c r="H154" s="113"/>
      <c r="I154" s="114"/>
      <c r="J154" s="131" t="s">
        <v>122</v>
      </c>
      <c r="K154" s="131"/>
      <c r="L154" s="131"/>
      <c r="M154" s="131"/>
      <c r="N154" s="131"/>
      <c r="O154" s="130" t="s">
        <v>156</v>
      </c>
      <c r="P154" s="113"/>
      <c r="Q154" s="113"/>
      <c r="R154" s="113"/>
      <c r="S154" s="113"/>
      <c r="T154" s="113"/>
      <c r="U154" s="113"/>
      <c r="V154" s="113"/>
      <c r="W154" s="113"/>
      <c r="X154" s="114"/>
      <c r="Y154" s="108">
        <v>107.1</v>
      </c>
      <c r="Z154" s="108"/>
      <c r="AA154" s="108"/>
      <c r="AB154" s="108"/>
      <c r="AC154" s="108"/>
      <c r="AD154" s="108">
        <v>0</v>
      </c>
      <c r="AE154" s="108"/>
      <c r="AF154" s="108"/>
      <c r="AG154" s="108"/>
      <c r="AH154" s="108"/>
      <c r="AI154" s="108">
        <v>107.1</v>
      </c>
      <c r="AJ154" s="108"/>
      <c r="AK154" s="108"/>
      <c r="AL154" s="108"/>
      <c r="AM154" s="108"/>
      <c r="AN154" s="108">
        <v>100</v>
      </c>
      <c r="AO154" s="108"/>
      <c r="AP154" s="108"/>
      <c r="AQ154" s="108"/>
      <c r="AR154" s="108"/>
      <c r="AS154" s="108">
        <v>0</v>
      </c>
      <c r="AT154" s="108"/>
      <c r="AU154" s="108"/>
      <c r="AV154" s="108"/>
      <c r="AW154" s="108"/>
      <c r="AX154" s="108">
        <v>100</v>
      </c>
      <c r="AY154" s="108"/>
      <c r="AZ154" s="108"/>
      <c r="BA154" s="108"/>
      <c r="BB154" s="108"/>
      <c r="BC154" s="108">
        <f>AN154-Y154</f>
        <v>-7.0999999999999943</v>
      </c>
      <c r="BD154" s="108"/>
      <c r="BE154" s="108"/>
      <c r="BF154" s="108"/>
      <c r="BG154" s="108"/>
      <c r="BH154" s="108">
        <f>AS154-AD154</f>
        <v>0</v>
      </c>
      <c r="BI154" s="108"/>
      <c r="BJ154" s="108"/>
      <c r="BK154" s="108"/>
      <c r="BL154" s="108"/>
      <c r="BM154" s="108">
        <v>-7.0999999999999943</v>
      </c>
      <c r="BN154" s="108"/>
      <c r="BO154" s="108"/>
      <c r="BP154" s="108"/>
      <c r="BQ154" s="108"/>
      <c r="BR154" s="11"/>
      <c r="BS154" s="11"/>
      <c r="BT154" s="11"/>
      <c r="BU154" s="11"/>
      <c r="BV154" s="11"/>
      <c r="BW154" s="11"/>
      <c r="BX154" s="11"/>
      <c r="BY154" s="11"/>
      <c r="BZ154" s="9"/>
    </row>
    <row r="155" spans="1:78" ht="66" customHeight="1" x14ac:dyDescent="0.25">
      <c r="A155" s="92">
        <v>13</v>
      </c>
      <c r="B155" s="92"/>
      <c r="C155" s="130" t="s">
        <v>323</v>
      </c>
      <c r="D155" s="113"/>
      <c r="E155" s="113"/>
      <c r="F155" s="113"/>
      <c r="G155" s="113"/>
      <c r="H155" s="113"/>
      <c r="I155" s="114"/>
      <c r="J155" s="131" t="s">
        <v>122</v>
      </c>
      <c r="K155" s="131"/>
      <c r="L155" s="131"/>
      <c r="M155" s="131"/>
      <c r="N155" s="131"/>
      <c r="O155" s="130" t="s">
        <v>156</v>
      </c>
      <c r="P155" s="113"/>
      <c r="Q155" s="113"/>
      <c r="R155" s="113"/>
      <c r="S155" s="113"/>
      <c r="T155" s="113"/>
      <c r="U155" s="113"/>
      <c r="V155" s="113"/>
      <c r="W155" s="113"/>
      <c r="X155" s="114"/>
      <c r="Y155" s="108">
        <v>112.6</v>
      </c>
      <c r="Z155" s="108"/>
      <c r="AA155" s="108"/>
      <c r="AB155" s="108"/>
      <c r="AC155" s="108"/>
      <c r="AD155" s="108">
        <v>0</v>
      </c>
      <c r="AE155" s="108"/>
      <c r="AF155" s="108"/>
      <c r="AG155" s="108"/>
      <c r="AH155" s="108"/>
      <c r="AI155" s="108">
        <v>112.6</v>
      </c>
      <c r="AJ155" s="108"/>
      <c r="AK155" s="108"/>
      <c r="AL155" s="108"/>
      <c r="AM155" s="108"/>
      <c r="AN155" s="108">
        <v>0</v>
      </c>
      <c r="AO155" s="108"/>
      <c r="AP155" s="108"/>
      <c r="AQ155" s="108"/>
      <c r="AR155" s="108"/>
      <c r="AS155" s="108">
        <v>0</v>
      </c>
      <c r="AT155" s="108"/>
      <c r="AU155" s="108"/>
      <c r="AV155" s="108"/>
      <c r="AW155" s="108"/>
      <c r="AX155" s="108">
        <v>0</v>
      </c>
      <c r="AY155" s="108"/>
      <c r="AZ155" s="108"/>
      <c r="BA155" s="108"/>
      <c r="BB155" s="108"/>
      <c r="BC155" s="108">
        <f>AN155-Y155</f>
        <v>-112.6</v>
      </c>
      <c r="BD155" s="108"/>
      <c r="BE155" s="108"/>
      <c r="BF155" s="108"/>
      <c r="BG155" s="108"/>
      <c r="BH155" s="108">
        <f>AS155-AD155</f>
        <v>0</v>
      </c>
      <c r="BI155" s="108"/>
      <c r="BJ155" s="108"/>
      <c r="BK155" s="108"/>
      <c r="BL155" s="108"/>
      <c r="BM155" s="108">
        <v>-112.6</v>
      </c>
      <c r="BN155" s="108"/>
      <c r="BO155" s="108"/>
      <c r="BP155" s="108"/>
      <c r="BQ155" s="108"/>
      <c r="BR155" s="11"/>
      <c r="BS155" s="11"/>
      <c r="BT155" s="11"/>
      <c r="BU155" s="11"/>
      <c r="BV155" s="11"/>
      <c r="BW155" s="11"/>
      <c r="BX155" s="11"/>
      <c r="BY155" s="11"/>
      <c r="BZ155" s="9"/>
    </row>
    <row r="156" spans="1:78" ht="66" customHeight="1" x14ac:dyDescent="0.25">
      <c r="A156" s="92">
        <v>14</v>
      </c>
      <c r="B156" s="92"/>
      <c r="C156" s="130" t="s">
        <v>324</v>
      </c>
      <c r="D156" s="113"/>
      <c r="E156" s="113"/>
      <c r="F156" s="113"/>
      <c r="G156" s="113"/>
      <c r="H156" s="113"/>
      <c r="I156" s="114"/>
      <c r="J156" s="131" t="s">
        <v>122</v>
      </c>
      <c r="K156" s="131"/>
      <c r="L156" s="131"/>
      <c r="M156" s="131"/>
      <c r="N156" s="131"/>
      <c r="O156" s="130" t="s">
        <v>156</v>
      </c>
      <c r="P156" s="113"/>
      <c r="Q156" s="113"/>
      <c r="R156" s="113"/>
      <c r="S156" s="113"/>
      <c r="T156" s="113"/>
      <c r="U156" s="113"/>
      <c r="V156" s="113"/>
      <c r="W156" s="113"/>
      <c r="X156" s="114"/>
      <c r="Y156" s="108">
        <v>108.8</v>
      </c>
      <c r="Z156" s="108"/>
      <c r="AA156" s="108"/>
      <c r="AB156" s="108"/>
      <c r="AC156" s="108"/>
      <c r="AD156" s="108">
        <v>0</v>
      </c>
      <c r="AE156" s="108"/>
      <c r="AF156" s="108"/>
      <c r="AG156" s="108"/>
      <c r="AH156" s="108"/>
      <c r="AI156" s="108">
        <v>108.8</v>
      </c>
      <c r="AJ156" s="108"/>
      <c r="AK156" s="108"/>
      <c r="AL156" s="108"/>
      <c r="AM156" s="108"/>
      <c r="AN156" s="108">
        <v>108.8</v>
      </c>
      <c r="AO156" s="108"/>
      <c r="AP156" s="108"/>
      <c r="AQ156" s="108"/>
      <c r="AR156" s="108"/>
      <c r="AS156" s="108">
        <v>0</v>
      </c>
      <c r="AT156" s="108"/>
      <c r="AU156" s="108"/>
      <c r="AV156" s="108"/>
      <c r="AW156" s="108"/>
      <c r="AX156" s="108">
        <v>108.8</v>
      </c>
      <c r="AY156" s="108"/>
      <c r="AZ156" s="108"/>
      <c r="BA156" s="108"/>
      <c r="BB156" s="108"/>
      <c r="BC156" s="108">
        <f>AN156-Y156</f>
        <v>0</v>
      </c>
      <c r="BD156" s="108"/>
      <c r="BE156" s="108"/>
      <c r="BF156" s="108"/>
      <c r="BG156" s="108"/>
      <c r="BH156" s="108">
        <f>AS156-AD156</f>
        <v>0</v>
      </c>
      <c r="BI156" s="108"/>
      <c r="BJ156" s="108"/>
      <c r="BK156" s="108"/>
      <c r="BL156" s="108"/>
      <c r="BM156" s="108">
        <v>0</v>
      </c>
      <c r="BN156" s="108"/>
      <c r="BO156" s="108"/>
      <c r="BP156" s="108"/>
      <c r="BQ156" s="108"/>
      <c r="BR156" s="11"/>
      <c r="BS156" s="11"/>
      <c r="BT156" s="11"/>
      <c r="BU156" s="11"/>
      <c r="BV156" s="11"/>
      <c r="BW156" s="11"/>
      <c r="BX156" s="11"/>
      <c r="BY156" s="11"/>
      <c r="BZ156" s="9"/>
    </row>
    <row r="157" spans="1:78" ht="15.6" x14ac:dyDescent="0.25">
      <c r="A157" s="31"/>
      <c r="B157" s="31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11"/>
      <c r="BS157" s="11"/>
      <c r="BT157" s="11"/>
      <c r="BU157" s="11"/>
      <c r="BV157" s="11"/>
      <c r="BW157" s="11"/>
      <c r="BX157" s="11"/>
      <c r="BY157" s="11"/>
      <c r="BZ157" s="9"/>
    </row>
    <row r="158" spans="1:78" ht="15.75" customHeight="1" x14ac:dyDescent="0.25">
      <c r="A158" s="41" t="s">
        <v>63</v>
      </c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  <c r="BN158" s="41"/>
      <c r="BO158" s="41"/>
      <c r="BP158" s="41"/>
      <c r="BQ158" s="41"/>
    </row>
    <row r="159" spans="1:78" ht="9" customHeight="1" x14ac:dyDescent="0.25">
      <c r="A159" s="31"/>
      <c r="B159" s="31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11"/>
      <c r="BS159" s="11"/>
      <c r="BT159" s="11"/>
      <c r="BU159" s="11"/>
      <c r="BV159" s="11"/>
      <c r="BW159" s="11"/>
      <c r="BX159" s="11"/>
      <c r="BY159" s="11"/>
      <c r="BZ159" s="9"/>
    </row>
    <row r="160" spans="1:78" ht="45" customHeight="1" x14ac:dyDescent="0.25">
      <c r="A160" s="52" t="s">
        <v>3</v>
      </c>
      <c r="B160" s="54"/>
      <c r="C160" s="52" t="s">
        <v>6</v>
      </c>
      <c r="D160" s="53"/>
      <c r="E160" s="53"/>
      <c r="F160" s="53"/>
      <c r="G160" s="53"/>
      <c r="H160" s="53"/>
      <c r="I160" s="54"/>
      <c r="J160" s="52" t="s">
        <v>5</v>
      </c>
      <c r="K160" s="53"/>
      <c r="L160" s="53"/>
      <c r="M160" s="53"/>
      <c r="N160" s="54"/>
      <c r="O160" s="43" t="s">
        <v>64</v>
      </c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5"/>
      <c r="BR160" s="10"/>
      <c r="BS160" s="10"/>
      <c r="BT160" s="10"/>
      <c r="BU160" s="10"/>
      <c r="BV160" s="10"/>
      <c r="BW160" s="10"/>
      <c r="BX160" s="10"/>
      <c r="BY160" s="10"/>
      <c r="BZ160" s="9"/>
    </row>
    <row r="161" spans="1:79" s="38" customFormat="1" ht="15.9" customHeight="1" x14ac:dyDescent="0.25">
      <c r="A161" s="91">
        <v>1</v>
      </c>
      <c r="B161" s="91"/>
      <c r="C161" s="91">
        <v>2</v>
      </c>
      <c r="D161" s="91"/>
      <c r="E161" s="91"/>
      <c r="F161" s="91"/>
      <c r="G161" s="91"/>
      <c r="H161" s="91"/>
      <c r="I161" s="91"/>
      <c r="J161" s="91">
        <v>3</v>
      </c>
      <c r="K161" s="91"/>
      <c r="L161" s="91"/>
      <c r="M161" s="91"/>
      <c r="N161" s="91"/>
      <c r="O161" s="46">
        <v>4</v>
      </c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8"/>
      <c r="BR161" s="36"/>
      <c r="BS161" s="36"/>
      <c r="BT161" s="36"/>
      <c r="BU161" s="36"/>
      <c r="BV161" s="36"/>
      <c r="BW161" s="36"/>
      <c r="BX161" s="36"/>
      <c r="BY161" s="36"/>
      <c r="BZ161" s="37"/>
    </row>
    <row r="162" spans="1:79" s="38" customFormat="1" ht="12.75" hidden="1" customHeight="1" x14ac:dyDescent="0.25">
      <c r="A162" s="51" t="s">
        <v>36</v>
      </c>
      <c r="B162" s="51"/>
      <c r="C162" s="88" t="s">
        <v>14</v>
      </c>
      <c r="D162" s="89"/>
      <c r="E162" s="89"/>
      <c r="F162" s="89"/>
      <c r="G162" s="89"/>
      <c r="H162" s="89"/>
      <c r="I162" s="90"/>
      <c r="J162" s="51" t="s">
        <v>15</v>
      </c>
      <c r="K162" s="51"/>
      <c r="L162" s="51"/>
      <c r="M162" s="51"/>
      <c r="N162" s="51"/>
      <c r="O162" s="83" t="s">
        <v>72</v>
      </c>
      <c r="P162" s="84"/>
      <c r="Q162" s="84"/>
      <c r="R162" s="84"/>
      <c r="S162" s="84"/>
      <c r="T162" s="84"/>
      <c r="U162" s="84"/>
      <c r="V162" s="84"/>
      <c r="W162" s="84"/>
      <c r="X162" s="84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  <c r="AO162" s="85"/>
      <c r="AP162" s="85"/>
      <c r="AQ162" s="85"/>
      <c r="AR162" s="85"/>
      <c r="AS162" s="85"/>
      <c r="AT162" s="85"/>
      <c r="AU162" s="85"/>
      <c r="AV162" s="85"/>
      <c r="AW162" s="85"/>
      <c r="AX162" s="85"/>
      <c r="AY162" s="85"/>
      <c r="AZ162" s="85"/>
      <c r="BA162" s="85"/>
      <c r="BB162" s="85"/>
      <c r="BC162" s="85"/>
      <c r="BD162" s="85"/>
      <c r="BE162" s="85"/>
      <c r="BF162" s="85"/>
      <c r="BG162" s="85"/>
      <c r="BH162" s="85"/>
      <c r="BI162" s="85"/>
      <c r="BJ162" s="85"/>
      <c r="BK162" s="85"/>
      <c r="BL162" s="85"/>
      <c r="BM162" s="85"/>
      <c r="BN162" s="85"/>
      <c r="BO162" s="85"/>
      <c r="BP162" s="85"/>
      <c r="BQ162" s="86"/>
      <c r="BR162" s="39"/>
      <c r="BS162" s="39"/>
      <c r="BT162" s="37"/>
      <c r="BU162" s="37"/>
      <c r="BV162" s="37"/>
      <c r="BW162" s="37"/>
      <c r="BX162" s="37"/>
      <c r="BY162" s="37"/>
      <c r="BZ162" s="37"/>
      <c r="CA162" s="38" t="s">
        <v>71</v>
      </c>
    </row>
    <row r="163" spans="1:79" s="138" customFormat="1" ht="15.6" x14ac:dyDescent="0.25">
      <c r="A163" s="78">
        <v>0</v>
      </c>
      <c r="B163" s="78"/>
      <c r="C163" s="78" t="s">
        <v>101</v>
      </c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132"/>
      <c r="P163" s="133"/>
      <c r="Q163" s="133"/>
      <c r="R163" s="133"/>
      <c r="S163" s="133"/>
      <c r="T163" s="133"/>
      <c r="U163" s="133"/>
      <c r="V163" s="133"/>
      <c r="W163" s="133"/>
      <c r="X163" s="133"/>
      <c r="Y163" s="134"/>
      <c r="Z163" s="134"/>
      <c r="AA163" s="134"/>
      <c r="AB163" s="134"/>
      <c r="AC163" s="134"/>
      <c r="AD163" s="134"/>
      <c r="AE163" s="134"/>
      <c r="AF163" s="134"/>
      <c r="AG163" s="134"/>
      <c r="AH163" s="134"/>
      <c r="AI163" s="134"/>
      <c r="AJ163" s="134"/>
      <c r="AK163" s="134"/>
      <c r="AL163" s="134"/>
      <c r="AM163" s="134"/>
      <c r="AN163" s="134"/>
      <c r="AO163" s="134"/>
      <c r="AP163" s="134"/>
      <c r="AQ163" s="134"/>
      <c r="AR163" s="134"/>
      <c r="AS163" s="134"/>
      <c r="AT163" s="134"/>
      <c r="AU163" s="134"/>
      <c r="AV163" s="134"/>
      <c r="AW163" s="134"/>
      <c r="AX163" s="134"/>
      <c r="AY163" s="134"/>
      <c r="AZ163" s="134"/>
      <c r="BA163" s="134"/>
      <c r="BB163" s="134"/>
      <c r="BC163" s="134"/>
      <c r="BD163" s="134"/>
      <c r="BE163" s="134"/>
      <c r="BF163" s="134"/>
      <c r="BG163" s="134"/>
      <c r="BH163" s="134"/>
      <c r="BI163" s="134"/>
      <c r="BJ163" s="134"/>
      <c r="BK163" s="134"/>
      <c r="BL163" s="134"/>
      <c r="BM163" s="134"/>
      <c r="BN163" s="134"/>
      <c r="BO163" s="134"/>
      <c r="BP163" s="134"/>
      <c r="BQ163" s="135"/>
      <c r="BR163" s="136"/>
      <c r="BS163" s="136"/>
      <c r="BT163" s="136"/>
      <c r="BU163" s="136"/>
      <c r="BV163" s="136"/>
      <c r="BW163" s="136"/>
      <c r="BX163" s="136"/>
      <c r="BY163" s="136"/>
      <c r="BZ163" s="137"/>
      <c r="CA163" s="138" t="s">
        <v>66</v>
      </c>
    </row>
    <row r="164" spans="1:79" s="138" customFormat="1" ht="15.6" x14ac:dyDescent="0.25">
      <c r="A164" s="78">
        <v>0</v>
      </c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132"/>
      <c r="P164" s="133"/>
      <c r="Q164" s="133"/>
      <c r="R164" s="133"/>
      <c r="S164" s="133"/>
      <c r="T164" s="133"/>
      <c r="U164" s="133"/>
      <c r="V164" s="133"/>
      <c r="W164" s="133"/>
      <c r="X164" s="133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4"/>
      <c r="AK164" s="134"/>
      <c r="AL164" s="134"/>
      <c r="AM164" s="134"/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36"/>
      <c r="BS164" s="136"/>
      <c r="BT164" s="136"/>
      <c r="BU164" s="136"/>
      <c r="BV164" s="136"/>
      <c r="BW164" s="136"/>
      <c r="BX164" s="136"/>
      <c r="BY164" s="136"/>
      <c r="BZ164" s="137"/>
    </row>
    <row r="165" spans="1:79" s="138" customFormat="1" ht="15.6" x14ac:dyDescent="0.25">
      <c r="A165" s="78">
        <v>0</v>
      </c>
      <c r="B165" s="78"/>
      <c r="C165" s="78" t="s">
        <v>109</v>
      </c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132"/>
      <c r="P165" s="133"/>
      <c r="Q165" s="133"/>
      <c r="R165" s="133"/>
      <c r="S165" s="133"/>
      <c r="T165" s="133"/>
      <c r="U165" s="133"/>
      <c r="V165" s="133"/>
      <c r="W165" s="133"/>
      <c r="X165" s="133"/>
      <c r="Y165" s="134"/>
      <c r="Z165" s="134"/>
      <c r="AA165" s="134"/>
      <c r="AB165" s="134"/>
      <c r="AC165" s="134"/>
      <c r="AD165" s="134"/>
      <c r="AE165" s="134"/>
      <c r="AF165" s="134"/>
      <c r="AG165" s="134"/>
      <c r="AH165" s="134"/>
      <c r="AI165" s="134"/>
      <c r="AJ165" s="134"/>
      <c r="AK165" s="134"/>
      <c r="AL165" s="134"/>
      <c r="AM165" s="134"/>
      <c r="AN165" s="134"/>
      <c r="AO165" s="134"/>
      <c r="AP165" s="134"/>
      <c r="AQ165" s="134"/>
      <c r="AR165" s="134"/>
      <c r="AS165" s="134"/>
      <c r="AT165" s="134"/>
      <c r="AU165" s="134"/>
      <c r="AV165" s="134"/>
      <c r="AW165" s="134"/>
      <c r="AX165" s="134"/>
      <c r="AY165" s="134"/>
      <c r="AZ165" s="134"/>
      <c r="BA165" s="134"/>
      <c r="BB165" s="134"/>
      <c r="BC165" s="134"/>
      <c r="BD165" s="134"/>
      <c r="BE165" s="134"/>
      <c r="BF165" s="134"/>
      <c r="BG165" s="134"/>
      <c r="BH165" s="134"/>
      <c r="BI165" s="134"/>
      <c r="BJ165" s="134"/>
      <c r="BK165" s="134"/>
      <c r="BL165" s="134"/>
      <c r="BM165" s="134"/>
      <c r="BN165" s="134"/>
      <c r="BO165" s="134"/>
      <c r="BP165" s="134"/>
      <c r="BQ165" s="135"/>
      <c r="BR165" s="136"/>
      <c r="BS165" s="136"/>
      <c r="BT165" s="136"/>
      <c r="BU165" s="136"/>
      <c r="BV165" s="136"/>
      <c r="BW165" s="136"/>
      <c r="BX165" s="136"/>
      <c r="BY165" s="136"/>
      <c r="BZ165" s="137"/>
    </row>
    <row r="166" spans="1:79" s="138" customFormat="1" ht="15.6" x14ac:dyDescent="0.25">
      <c r="A166" s="78">
        <v>0</v>
      </c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132"/>
      <c r="P166" s="133"/>
      <c r="Q166" s="133"/>
      <c r="R166" s="133"/>
      <c r="S166" s="133"/>
      <c r="T166" s="133"/>
      <c r="U166" s="133"/>
      <c r="V166" s="133"/>
      <c r="W166" s="133"/>
      <c r="X166" s="133"/>
      <c r="Y166" s="134"/>
      <c r="Z166" s="134"/>
      <c r="AA166" s="134"/>
      <c r="AB166" s="134"/>
      <c r="AC166" s="134"/>
      <c r="AD166" s="134"/>
      <c r="AE166" s="134"/>
      <c r="AF166" s="134"/>
      <c r="AG166" s="134"/>
      <c r="AH166" s="134"/>
      <c r="AI166" s="134"/>
      <c r="AJ166" s="134"/>
      <c r="AK166" s="134"/>
      <c r="AL166" s="134"/>
      <c r="AM166" s="134"/>
      <c r="AN166" s="134"/>
      <c r="AO166" s="134"/>
      <c r="AP166" s="134"/>
      <c r="AQ166" s="134"/>
      <c r="AR166" s="134"/>
      <c r="AS166" s="134"/>
      <c r="AT166" s="134"/>
      <c r="AU166" s="134"/>
      <c r="AV166" s="134"/>
      <c r="AW166" s="134"/>
      <c r="AX166" s="134"/>
      <c r="AY166" s="134"/>
      <c r="AZ166" s="134"/>
      <c r="BA166" s="134"/>
      <c r="BB166" s="134"/>
      <c r="BC166" s="134"/>
      <c r="BD166" s="134"/>
      <c r="BE166" s="134"/>
      <c r="BF166" s="134"/>
      <c r="BG166" s="134"/>
      <c r="BH166" s="134"/>
      <c r="BI166" s="134"/>
      <c r="BJ166" s="134"/>
      <c r="BK166" s="134"/>
      <c r="BL166" s="134"/>
      <c r="BM166" s="134"/>
      <c r="BN166" s="134"/>
      <c r="BO166" s="134"/>
      <c r="BP166" s="134"/>
      <c r="BQ166" s="135"/>
      <c r="BR166" s="136"/>
      <c r="BS166" s="136"/>
      <c r="BT166" s="136"/>
      <c r="BU166" s="136"/>
      <c r="BV166" s="136"/>
      <c r="BW166" s="136"/>
      <c r="BX166" s="136"/>
      <c r="BY166" s="136"/>
      <c r="BZ166" s="137"/>
    </row>
    <row r="167" spans="1:79" s="138" customFormat="1" ht="15.6" x14ac:dyDescent="0.25">
      <c r="A167" s="78">
        <v>0</v>
      </c>
      <c r="B167" s="78"/>
      <c r="C167" s="78" t="s">
        <v>115</v>
      </c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132"/>
      <c r="P167" s="133"/>
      <c r="Q167" s="133"/>
      <c r="R167" s="133"/>
      <c r="S167" s="133"/>
      <c r="T167" s="133"/>
      <c r="U167" s="133"/>
      <c r="V167" s="133"/>
      <c r="W167" s="133"/>
      <c r="X167" s="133"/>
      <c r="Y167" s="134"/>
      <c r="Z167" s="134"/>
      <c r="AA167" s="134"/>
      <c r="AB167" s="134"/>
      <c r="AC167" s="134"/>
      <c r="AD167" s="134"/>
      <c r="AE167" s="134"/>
      <c r="AF167" s="134"/>
      <c r="AG167" s="134"/>
      <c r="AH167" s="134"/>
      <c r="AI167" s="134"/>
      <c r="AJ167" s="134"/>
      <c r="AK167" s="134"/>
      <c r="AL167" s="134"/>
      <c r="AM167" s="134"/>
      <c r="AN167" s="134"/>
      <c r="AO167" s="134"/>
      <c r="AP167" s="134"/>
      <c r="AQ167" s="134"/>
      <c r="AR167" s="134"/>
      <c r="AS167" s="134"/>
      <c r="AT167" s="134"/>
      <c r="AU167" s="134"/>
      <c r="AV167" s="134"/>
      <c r="AW167" s="134"/>
      <c r="AX167" s="134"/>
      <c r="AY167" s="134"/>
      <c r="AZ167" s="134"/>
      <c r="BA167" s="134"/>
      <c r="BB167" s="134"/>
      <c r="BC167" s="134"/>
      <c r="BD167" s="134"/>
      <c r="BE167" s="134"/>
      <c r="BF167" s="134"/>
      <c r="BG167" s="134"/>
      <c r="BH167" s="134"/>
      <c r="BI167" s="134"/>
      <c r="BJ167" s="134"/>
      <c r="BK167" s="134"/>
      <c r="BL167" s="134"/>
      <c r="BM167" s="134"/>
      <c r="BN167" s="134"/>
      <c r="BO167" s="134"/>
      <c r="BP167" s="134"/>
      <c r="BQ167" s="135"/>
      <c r="BR167" s="136"/>
      <c r="BS167" s="136"/>
      <c r="BT167" s="136"/>
      <c r="BU167" s="136"/>
      <c r="BV167" s="136"/>
      <c r="BW167" s="136"/>
      <c r="BX167" s="136"/>
      <c r="BY167" s="136"/>
      <c r="BZ167" s="137"/>
    </row>
    <row r="168" spans="1:79" s="138" customFormat="1" ht="15.6" x14ac:dyDescent="0.25">
      <c r="A168" s="78">
        <v>0</v>
      </c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132"/>
      <c r="P168" s="133"/>
      <c r="Q168" s="133"/>
      <c r="R168" s="133"/>
      <c r="S168" s="133"/>
      <c r="T168" s="133"/>
      <c r="U168" s="133"/>
      <c r="V168" s="133"/>
      <c r="W168" s="133"/>
      <c r="X168" s="133"/>
      <c r="Y168" s="134"/>
      <c r="Z168" s="134"/>
      <c r="AA168" s="134"/>
      <c r="AB168" s="134"/>
      <c r="AC168" s="134"/>
      <c r="AD168" s="134"/>
      <c r="AE168" s="134"/>
      <c r="AF168" s="134"/>
      <c r="AG168" s="134"/>
      <c r="AH168" s="134"/>
      <c r="AI168" s="134"/>
      <c r="AJ168" s="134"/>
      <c r="AK168" s="134"/>
      <c r="AL168" s="134"/>
      <c r="AM168" s="134"/>
      <c r="AN168" s="134"/>
      <c r="AO168" s="134"/>
      <c r="AP168" s="134"/>
      <c r="AQ168" s="134"/>
      <c r="AR168" s="134"/>
      <c r="AS168" s="134"/>
      <c r="AT168" s="134"/>
      <c r="AU168" s="134"/>
      <c r="AV168" s="134"/>
      <c r="AW168" s="134"/>
      <c r="AX168" s="134"/>
      <c r="AY168" s="134"/>
      <c r="AZ168" s="134"/>
      <c r="BA168" s="134"/>
      <c r="BB168" s="134"/>
      <c r="BC168" s="134"/>
      <c r="BD168" s="134"/>
      <c r="BE168" s="134"/>
      <c r="BF168" s="134"/>
      <c r="BG168" s="134"/>
      <c r="BH168" s="134"/>
      <c r="BI168" s="134"/>
      <c r="BJ168" s="134"/>
      <c r="BK168" s="134"/>
      <c r="BL168" s="134"/>
      <c r="BM168" s="134"/>
      <c r="BN168" s="134"/>
      <c r="BO168" s="134"/>
      <c r="BP168" s="134"/>
      <c r="BQ168" s="135"/>
      <c r="BR168" s="136"/>
      <c r="BS168" s="136"/>
      <c r="BT168" s="136"/>
      <c r="BU168" s="136"/>
      <c r="BV168" s="136"/>
      <c r="BW168" s="136"/>
      <c r="BX168" s="136"/>
      <c r="BY168" s="136"/>
      <c r="BZ168" s="137"/>
    </row>
    <row r="169" spans="1:79" s="138" customFormat="1" ht="15.6" x14ac:dyDescent="0.25">
      <c r="A169" s="78">
        <v>0</v>
      </c>
      <c r="B169" s="78"/>
      <c r="C169" s="78" t="s">
        <v>120</v>
      </c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132"/>
      <c r="P169" s="133"/>
      <c r="Q169" s="133"/>
      <c r="R169" s="133"/>
      <c r="S169" s="133"/>
      <c r="T169" s="133"/>
      <c r="U169" s="133"/>
      <c r="V169" s="133"/>
      <c r="W169" s="133"/>
      <c r="X169" s="133"/>
      <c r="Y169" s="134"/>
      <c r="Z169" s="134"/>
      <c r="AA169" s="134"/>
      <c r="AB169" s="134"/>
      <c r="AC169" s="134"/>
      <c r="AD169" s="134"/>
      <c r="AE169" s="134"/>
      <c r="AF169" s="134"/>
      <c r="AG169" s="134"/>
      <c r="AH169" s="134"/>
      <c r="AI169" s="134"/>
      <c r="AJ169" s="134"/>
      <c r="AK169" s="134"/>
      <c r="AL169" s="134"/>
      <c r="AM169" s="134"/>
      <c r="AN169" s="134"/>
      <c r="AO169" s="134"/>
      <c r="AP169" s="134"/>
      <c r="AQ169" s="134"/>
      <c r="AR169" s="134"/>
      <c r="AS169" s="134"/>
      <c r="AT169" s="134"/>
      <c r="AU169" s="134"/>
      <c r="AV169" s="134"/>
      <c r="AW169" s="134"/>
      <c r="AX169" s="134"/>
      <c r="AY169" s="134"/>
      <c r="AZ169" s="134"/>
      <c r="BA169" s="134"/>
      <c r="BB169" s="134"/>
      <c r="BC169" s="134"/>
      <c r="BD169" s="134"/>
      <c r="BE169" s="134"/>
      <c r="BF169" s="134"/>
      <c r="BG169" s="134"/>
      <c r="BH169" s="134"/>
      <c r="BI169" s="134"/>
      <c r="BJ169" s="134"/>
      <c r="BK169" s="134"/>
      <c r="BL169" s="134"/>
      <c r="BM169" s="134"/>
      <c r="BN169" s="134"/>
      <c r="BO169" s="134"/>
      <c r="BP169" s="134"/>
      <c r="BQ169" s="135"/>
      <c r="BR169" s="136"/>
      <c r="BS169" s="136"/>
      <c r="BT169" s="136"/>
      <c r="BU169" s="136"/>
      <c r="BV169" s="136"/>
      <c r="BW169" s="136"/>
      <c r="BX169" s="136"/>
      <c r="BY169" s="136"/>
      <c r="BZ169" s="137"/>
    </row>
    <row r="170" spans="1:79" s="138" customFormat="1" ht="15.6" x14ac:dyDescent="0.25">
      <c r="A170" s="78">
        <v>0</v>
      </c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132"/>
      <c r="P170" s="133"/>
      <c r="Q170" s="133"/>
      <c r="R170" s="133"/>
      <c r="S170" s="133"/>
      <c r="T170" s="133"/>
      <c r="U170" s="133"/>
      <c r="V170" s="133"/>
      <c r="W170" s="133"/>
      <c r="X170" s="133"/>
      <c r="Y170" s="134"/>
      <c r="Z170" s="134"/>
      <c r="AA170" s="134"/>
      <c r="AB170" s="134"/>
      <c r="AC170" s="134"/>
      <c r="AD170" s="134"/>
      <c r="AE170" s="134"/>
      <c r="AF170" s="134"/>
      <c r="AG170" s="134"/>
      <c r="AH170" s="134"/>
      <c r="AI170" s="134"/>
      <c r="AJ170" s="134"/>
      <c r="AK170" s="134"/>
      <c r="AL170" s="134"/>
      <c r="AM170" s="134"/>
      <c r="AN170" s="134"/>
      <c r="AO170" s="134"/>
      <c r="AP170" s="134"/>
      <c r="AQ170" s="134"/>
      <c r="AR170" s="134"/>
      <c r="AS170" s="134"/>
      <c r="AT170" s="134"/>
      <c r="AU170" s="134"/>
      <c r="AV170" s="134"/>
      <c r="AW170" s="134"/>
      <c r="AX170" s="134"/>
      <c r="AY170" s="134"/>
      <c r="AZ170" s="134"/>
      <c r="BA170" s="134"/>
      <c r="BB170" s="134"/>
      <c r="BC170" s="134"/>
      <c r="BD170" s="134"/>
      <c r="BE170" s="134"/>
      <c r="BF170" s="134"/>
      <c r="BG170" s="134"/>
      <c r="BH170" s="134"/>
      <c r="BI170" s="134"/>
      <c r="BJ170" s="134"/>
      <c r="BK170" s="134"/>
      <c r="BL170" s="134"/>
      <c r="BM170" s="134"/>
      <c r="BN170" s="134"/>
      <c r="BO170" s="134"/>
      <c r="BP170" s="134"/>
      <c r="BQ170" s="135"/>
      <c r="BR170" s="136"/>
      <c r="BS170" s="136"/>
      <c r="BT170" s="136"/>
      <c r="BU170" s="136"/>
      <c r="BV170" s="136"/>
      <c r="BW170" s="136"/>
      <c r="BX170" s="136"/>
      <c r="BY170" s="136"/>
      <c r="BZ170" s="137"/>
    </row>
    <row r="171" spans="1:79" ht="15.6" x14ac:dyDescent="0.25">
      <c r="A171" s="31"/>
      <c r="B171" s="31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11"/>
      <c r="BS171" s="11"/>
      <c r="BT171" s="11"/>
      <c r="BU171" s="11"/>
      <c r="BV171" s="11"/>
      <c r="BW171" s="11"/>
      <c r="BX171" s="11"/>
      <c r="BY171" s="11"/>
      <c r="BZ171" s="9"/>
    </row>
    <row r="172" spans="1:79" ht="15.9" customHeight="1" x14ac:dyDescent="0.25">
      <c r="A172" s="41" t="s">
        <v>65</v>
      </c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</row>
    <row r="173" spans="1:79" ht="187.2" customHeight="1" x14ac:dyDescent="0.25">
      <c r="A173" s="143" t="s">
        <v>327</v>
      </c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  <c r="X173" s="144"/>
      <c r="Y173" s="144"/>
      <c r="Z173" s="144"/>
      <c r="AA173" s="144"/>
      <c r="AB173" s="144"/>
      <c r="AC173" s="144"/>
      <c r="AD173" s="144"/>
      <c r="AE173" s="144"/>
      <c r="AF173" s="144"/>
      <c r="AG173" s="144"/>
      <c r="AH173" s="144"/>
      <c r="AI173" s="144"/>
      <c r="AJ173" s="144"/>
      <c r="AK173" s="144"/>
      <c r="AL173" s="144"/>
      <c r="AM173" s="144"/>
      <c r="AN173" s="144"/>
      <c r="AO173" s="144"/>
      <c r="AP173" s="144"/>
      <c r="AQ173" s="144"/>
      <c r="AR173" s="144"/>
      <c r="AS173" s="144"/>
      <c r="AT173" s="144"/>
      <c r="AU173" s="144"/>
      <c r="AV173" s="144"/>
      <c r="AW173" s="144"/>
      <c r="AX173" s="144"/>
      <c r="AY173" s="144"/>
      <c r="AZ173" s="144"/>
      <c r="BA173" s="144"/>
      <c r="BB173" s="144"/>
      <c r="BC173" s="144"/>
      <c r="BD173" s="144"/>
      <c r="BE173" s="144"/>
      <c r="BF173" s="144"/>
      <c r="BG173" s="144"/>
      <c r="BH173" s="144"/>
      <c r="BI173" s="144"/>
      <c r="BJ173" s="144"/>
      <c r="BK173" s="144"/>
      <c r="BL173" s="144"/>
    </row>
    <row r="174" spans="1:79" ht="15.6" x14ac:dyDescent="0.25">
      <c r="A174" s="31"/>
      <c r="B174" s="31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11"/>
      <c r="BS174" s="11"/>
      <c r="BT174" s="11"/>
      <c r="BU174" s="11"/>
      <c r="BV174" s="11"/>
      <c r="BW174" s="11"/>
      <c r="BX174" s="11"/>
      <c r="BY174" s="11"/>
      <c r="BZ174" s="9"/>
    </row>
    <row r="175" spans="1:79" ht="15.9" customHeight="1" x14ac:dyDescent="0.25">
      <c r="A175" s="41" t="s">
        <v>46</v>
      </c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</row>
    <row r="176" spans="1:79" ht="46.8" customHeight="1" x14ac:dyDescent="0.25">
      <c r="A176" s="143" t="s">
        <v>326</v>
      </c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  <c r="AA176" s="144"/>
      <c r="AB176" s="144"/>
      <c r="AC176" s="144"/>
      <c r="AD176" s="144"/>
      <c r="AE176" s="144"/>
      <c r="AF176" s="144"/>
      <c r="AG176" s="144"/>
      <c r="AH176" s="144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44"/>
      <c r="AV176" s="144"/>
      <c r="AW176" s="144"/>
      <c r="AX176" s="144"/>
      <c r="AY176" s="144"/>
      <c r="AZ176" s="144"/>
      <c r="BA176" s="144"/>
      <c r="BB176" s="144"/>
      <c r="BC176" s="144"/>
      <c r="BD176" s="144"/>
      <c r="BE176" s="144"/>
      <c r="BF176" s="144"/>
      <c r="BG176" s="144"/>
      <c r="BH176" s="144"/>
      <c r="BI176" s="144"/>
      <c r="BJ176" s="144"/>
      <c r="BK176" s="144"/>
      <c r="BL176" s="144"/>
    </row>
    <row r="177" spans="1:64" ht="15.9" customHeight="1" x14ac:dyDescent="0.25">
      <c r="A177" s="17"/>
      <c r="B177" s="17"/>
      <c r="C177" s="17"/>
      <c r="D177" s="17"/>
      <c r="E177" s="17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</row>
    <row r="178" spans="1:64" ht="12" customHeight="1" x14ac:dyDescent="0.25">
      <c r="A178" s="30" t="s">
        <v>77</v>
      </c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</row>
    <row r="179" spans="1:64" ht="12" customHeight="1" x14ac:dyDescent="0.25">
      <c r="A179" s="30" t="s">
        <v>68</v>
      </c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</row>
    <row r="180" spans="1:64" s="30" customFormat="1" ht="12" customHeight="1" x14ac:dyDescent="0.2">
      <c r="A180" s="30" t="s">
        <v>69</v>
      </c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35"/>
      <c r="BL180" s="35"/>
    </row>
    <row r="181" spans="1:64" ht="15.9" customHeight="1" x14ac:dyDescent="0.3">
      <c r="A181" s="29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</row>
    <row r="182" spans="1:64" ht="42" customHeight="1" x14ac:dyDescent="0.3">
      <c r="A182" s="147" t="s">
        <v>129</v>
      </c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3"/>
      <c r="AO182" s="3"/>
      <c r="AP182" s="148" t="s">
        <v>131</v>
      </c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4" x14ac:dyDescent="0.25">
      <c r="W183" s="87" t="s">
        <v>8</v>
      </c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  <c r="AL183" s="87"/>
      <c r="AM183" s="87"/>
      <c r="AN183" s="4"/>
      <c r="AO183" s="4"/>
      <c r="AP183" s="87" t="s">
        <v>73</v>
      </c>
      <c r="AQ183" s="87"/>
      <c r="AR183" s="87"/>
      <c r="AS183" s="87"/>
      <c r="AT183" s="87"/>
      <c r="AU183" s="87"/>
      <c r="AV183" s="87"/>
      <c r="AW183" s="87"/>
      <c r="AX183" s="87"/>
      <c r="AY183" s="87"/>
      <c r="AZ183" s="87"/>
      <c r="BA183" s="87"/>
      <c r="BB183" s="87"/>
      <c r="BC183" s="87"/>
      <c r="BD183" s="87"/>
      <c r="BE183" s="87"/>
      <c r="BF183" s="87"/>
      <c r="BG183" s="87"/>
      <c r="BH183" s="87"/>
    </row>
    <row r="186" spans="1:64" ht="31.2" customHeight="1" x14ac:dyDescent="0.3">
      <c r="A186" s="147" t="s">
        <v>130</v>
      </c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82"/>
      <c r="X186" s="82"/>
      <c r="Y186" s="82"/>
      <c r="Z186" s="82"/>
      <c r="AA186" s="82"/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  <c r="AN186" s="3"/>
      <c r="AO186" s="3"/>
      <c r="AP186" s="148" t="s">
        <v>132</v>
      </c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4" x14ac:dyDescent="0.25">
      <c r="W187" s="87" t="s">
        <v>8</v>
      </c>
      <c r="X187" s="87"/>
      <c r="Y187" s="87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7"/>
      <c r="AK187" s="87"/>
      <c r="AL187" s="87"/>
      <c r="AM187" s="87"/>
      <c r="AN187" s="4"/>
      <c r="AO187" s="4"/>
      <c r="AP187" s="87" t="s">
        <v>73</v>
      </c>
      <c r="AQ187" s="87"/>
      <c r="AR187" s="87"/>
      <c r="AS187" s="87"/>
      <c r="AT187" s="87"/>
      <c r="AU187" s="87"/>
      <c r="AV187" s="87"/>
      <c r="AW187" s="87"/>
      <c r="AX187" s="87"/>
      <c r="AY187" s="87"/>
      <c r="AZ187" s="87"/>
      <c r="BA187" s="87"/>
      <c r="BB187" s="87"/>
      <c r="BC187" s="87"/>
      <c r="BD187" s="87"/>
      <c r="BE187" s="87"/>
      <c r="BF187" s="87"/>
      <c r="BG187" s="87"/>
      <c r="BH187" s="87"/>
    </row>
  </sheetData>
  <mergeCells count="1072">
    <mergeCell ref="A169:B169"/>
    <mergeCell ref="C169:I169"/>
    <mergeCell ref="J169:N169"/>
    <mergeCell ref="O169:BQ169"/>
    <mergeCell ref="A170:B170"/>
    <mergeCell ref="C170:I170"/>
    <mergeCell ref="J170:N170"/>
    <mergeCell ref="O170:BQ170"/>
    <mergeCell ref="A167:B167"/>
    <mergeCell ref="C167:I167"/>
    <mergeCell ref="J167:N167"/>
    <mergeCell ref="O167:BQ167"/>
    <mergeCell ref="A168:B168"/>
    <mergeCell ref="C168:I168"/>
    <mergeCell ref="J168:N168"/>
    <mergeCell ref="O168:BQ168"/>
    <mergeCell ref="A164:B164"/>
    <mergeCell ref="C164:I164"/>
    <mergeCell ref="J164:N164"/>
    <mergeCell ref="O164:BQ164"/>
    <mergeCell ref="A165:B165"/>
    <mergeCell ref="C165:I165"/>
    <mergeCell ref="J165:N165"/>
    <mergeCell ref="O165:BQ165"/>
    <mergeCell ref="AX156:BB156"/>
    <mergeCell ref="BC156:BG156"/>
    <mergeCell ref="BH156:BL156"/>
    <mergeCell ref="BM156:BQ156"/>
    <mergeCell ref="BM155:BQ155"/>
    <mergeCell ref="A156:B156"/>
    <mergeCell ref="C156:I156"/>
    <mergeCell ref="J156:N156"/>
    <mergeCell ref="O156:X156"/>
    <mergeCell ref="Y156:AC156"/>
    <mergeCell ref="AD156:AH156"/>
    <mergeCell ref="AI156:AM156"/>
    <mergeCell ref="AN156:AR156"/>
    <mergeCell ref="AS156:AW156"/>
    <mergeCell ref="AI155:AM155"/>
    <mergeCell ref="AN155:AR155"/>
    <mergeCell ref="AS155:AW155"/>
    <mergeCell ref="AX155:BB155"/>
    <mergeCell ref="BC155:BG155"/>
    <mergeCell ref="BH155:BL155"/>
    <mergeCell ref="AX154:BB154"/>
    <mergeCell ref="BC154:BG154"/>
    <mergeCell ref="BH154:BL154"/>
    <mergeCell ref="BM154:BQ154"/>
    <mergeCell ref="A155:B155"/>
    <mergeCell ref="C155:I155"/>
    <mergeCell ref="J155:N155"/>
    <mergeCell ref="O155:X155"/>
    <mergeCell ref="Y155:AC155"/>
    <mergeCell ref="AD155:AH155"/>
    <mergeCell ref="BM153:BQ153"/>
    <mergeCell ref="A154:B154"/>
    <mergeCell ref="C154:I154"/>
    <mergeCell ref="J154:N154"/>
    <mergeCell ref="O154:X154"/>
    <mergeCell ref="Y154:AC154"/>
    <mergeCell ref="AD154:AH154"/>
    <mergeCell ref="AI154:AM154"/>
    <mergeCell ref="AN154:AR154"/>
    <mergeCell ref="AS154:AW154"/>
    <mergeCell ref="AI153:AM153"/>
    <mergeCell ref="AN153:AR153"/>
    <mergeCell ref="AS153:AW153"/>
    <mergeCell ref="AX153:BB153"/>
    <mergeCell ref="BC153:BG153"/>
    <mergeCell ref="BH153:BL153"/>
    <mergeCell ref="AX152:BB152"/>
    <mergeCell ref="BC152:BG152"/>
    <mergeCell ref="BH152:BL152"/>
    <mergeCell ref="BM152:BQ152"/>
    <mergeCell ref="A153:B153"/>
    <mergeCell ref="C153:I153"/>
    <mergeCell ref="J153:N153"/>
    <mergeCell ref="O153:X153"/>
    <mergeCell ref="Y153:AC153"/>
    <mergeCell ref="AD153:AH153"/>
    <mergeCell ref="BM151:BQ151"/>
    <mergeCell ref="A152:B152"/>
    <mergeCell ref="C152:I152"/>
    <mergeCell ref="J152:N152"/>
    <mergeCell ref="O152:X152"/>
    <mergeCell ref="Y152:AC152"/>
    <mergeCell ref="AD152:AH152"/>
    <mergeCell ref="AI152:AM152"/>
    <mergeCell ref="AN152:AR152"/>
    <mergeCell ref="AS152:AW152"/>
    <mergeCell ref="AI151:AM151"/>
    <mergeCell ref="AN151:AR151"/>
    <mergeCell ref="AS151:AW151"/>
    <mergeCell ref="AX151:BB151"/>
    <mergeCell ref="BC151:BG151"/>
    <mergeCell ref="BH151:BL151"/>
    <mergeCell ref="AX150:BB150"/>
    <mergeCell ref="BC150:BG150"/>
    <mergeCell ref="BH150:BL150"/>
    <mergeCell ref="BM150:BQ150"/>
    <mergeCell ref="A151:B151"/>
    <mergeCell ref="C151:I151"/>
    <mergeCell ref="J151:N151"/>
    <mergeCell ref="O151:X151"/>
    <mergeCell ref="Y151:AC151"/>
    <mergeCell ref="AD151:AH151"/>
    <mergeCell ref="BM149:BQ149"/>
    <mergeCell ref="A150:B150"/>
    <mergeCell ref="C150:I150"/>
    <mergeCell ref="J150:N150"/>
    <mergeCell ref="O150:X150"/>
    <mergeCell ref="Y150:AC150"/>
    <mergeCell ref="AD150:AH150"/>
    <mergeCell ref="AI150:AM150"/>
    <mergeCell ref="AN150:AR150"/>
    <mergeCell ref="AS150:AW150"/>
    <mergeCell ref="AI149:AM149"/>
    <mergeCell ref="AN149:AR149"/>
    <mergeCell ref="AS149:AW149"/>
    <mergeCell ref="AX149:BB149"/>
    <mergeCell ref="BC149:BG149"/>
    <mergeCell ref="BH149:BL149"/>
    <mergeCell ref="AX148:BB148"/>
    <mergeCell ref="BC148:BG148"/>
    <mergeCell ref="BH148:BL148"/>
    <mergeCell ref="BM148:BQ148"/>
    <mergeCell ref="A149:B149"/>
    <mergeCell ref="C149:I149"/>
    <mergeCell ref="J149:N149"/>
    <mergeCell ref="O149:X149"/>
    <mergeCell ref="Y149:AC149"/>
    <mergeCell ref="AD149:AH149"/>
    <mergeCell ref="BM147:BQ147"/>
    <mergeCell ref="A148:B148"/>
    <mergeCell ref="C148:I148"/>
    <mergeCell ref="J148:N148"/>
    <mergeCell ref="O148:X148"/>
    <mergeCell ref="Y148:AC148"/>
    <mergeCell ref="AD148:AH148"/>
    <mergeCell ref="AI148:AM148"/>
    <mergeCell ref="AN148:AR148"/>
    <mergeCell ref="AS148:AW148"/>
    <mergeCell ref="AI147:AM147"/>
    <mergeCell ref="AN147:AR147"/>
    <mergeCell ref="AS147:AW147"/>
    <mergeCell ref="AX147:BB147"/>
    <mergeCell ref="BC147:BG147"/>
    <mergeCell ref="BH147:BL147"/>
    <mergeCell ref="AX146:BB146"/>
    <mergeCell ref="BC146:BG146"/>
    <mergeCell ref="BH146:BL146"/>
    <mergeCell ref="BM146:BQ146"/>
    <mergeCell ref="A147:B147"/>
    <mergeCell ref="C147:I147"/>
    <mergeCell ref="J147:N147"/>
    <mergeCell ref="O147:X147"/>
    <mergeCell ref="Y147:AC147"/>
    <mergeCell ref="AD147:AH147"/>
    <mergeCell ref="BM145:BQ145"/>
    <mergeCell ref="A146:B146"/>
    <mergeCell ref="C146:I146"/>
    <mergeCell ref="J146:N146"/>
    <mergeCell ref="O146:X146"/>
    <mergeCell ref="Y146:AC146"/>
    <mergeCell ref="AD146:AH146"/>
    <mergeCell ref="AI146:AM146"/>
    <mergeCell ref="AN146:AR146"/>
    <mergeCell ref="AS146:AW146"/>
    <mergeCell ref="AI145:AM145"/>
    <mergeCell ref="AN145:AR145"/>
    <mergeCell ref="AS145:AW145"/>
    <mergeCell ref="AX145:BB145"/>
    <mergeCell ref="BC145:BG145"/>
    <mergeCell ref="BH145:BL145"/>
    <mergeCell ref="AX144:BB144"/>
    <mergeCell ref="BC144:BG144"/>
    <mergeCell ref="BH144:BL144"/>
    <mergeCell ref="BM144:BQ144"/>
    <mergeCell ref="A145:B145"/>
    <mergeCell ref="C145:I145"/>
    <mergeCell ref="J145:N145"/>
    <mergeCell ref="O145:X145"/>
    <mergeCell ref="Y145:AC145"/>
    <mergeCell ref="AD145:AH145"/>
    <mergeCell ref="BM143:BQ143"/>
    <mergeCell ref="A144:B144"/>
    <mergeCell ref="C144:I144"/>
    <mergeCell ref="J144:N144"/>
    <mergeCell ref="O144:X144"/>
    <mergeCell ref="Y144:AC144"/>
    <mergeCell ref="AD144:AH144"/>
    <mergeCell ref="AI144:AM144"/>
    <mergeCell ref="AN144:AR144"/>
    <mergeCell ref="AS144:AW144"/>
    <mergeCell ref="AI143:AM143"/>
    <mergeCell ref="AN143:AR143"/>
    <mergeCell ref="AS143:AW143"/>
    <mergeCell ref="AX143:BB143"/>
    <mergeCell ref="BC143:BG143"/>
    <mergeCell ref="BH143:BL143"/>
    <mergeCell ref="AX142:BB142"/>
    <mergeCell ref="BC142:BG142"/>
    <mergeCell ref="BH142:BL142"/>
    <mergeCell ref="BM142:BQ142"/>
    <mergeCell ref="A143:B143"/>
    <mergeCell ref="C143:I143"/>
    <mergeCell ref="J143:N143"/>
    <mergeCell ref="O143:X143"/>
    <mergeCell ref="Y143:AC143"/>
    <mergeCell ref="AD143:AH143"/>
    <mergeCell ref="BM141:BQ141"/>
    <mergeCell ref="A142:B142"/>
    <mergeCell ref="C142:I142"/>
    <mergeCell ref="J142:N142"/>
    <mergeCell ref="O142:X142"/>
    <mergeCell ref="Y142:AC142"/>
    <mergeCell ref="AD142:AH142"/>
    <mergeCell ref="AI142:AM142"/>
    <mergeCell ref="AN142:AR142"/>
    <mergeCell ref="AS142:AW142"/>
    <mergeCell ref="AI141:AM141"/>
    <mergeCell ref="AN141:AR141"/>
    <mergeCell ref="AS141:AW141"/>
    <mergeCell ref="AX141:BB141"/>
    <mergeCell ref="BC141:BG141"/>
    <mergeCell ref="BH141:BL141"/>
    <mergeCell ref="AX140:BB140"/>
    <mergeCell ref="BC140:BG140"/>
    <mergeCell ref="BH140:BL140"/>
    <mergeCell ref="BM140:BQ140"/>
    <mergeCell ref="A141:B141"/>
    <mergeCell ref="C141:I141"/>
    <mergeCell ref="J141:N141"/>
    <mergeCell ref="O141:X141"/>
    <mergeCell ref="Y141:AC141"/>
    <mergeCell ref="AD141:AH141"/>
    <mergeCell ref="BM139:BQ139"/>
    <mergeCell ref="A140:B140"/>
    <mergeCell ref="C140:I140"/>
    <mergeCell ref="J140:N140"/>
    <mergeCell ref="O140:X140"/>
    <mergeCell ref="Y140:AC140"/>
    <mergeCell ref="AD140:AH140"/>
    <mergeCell ref="AI140:AM140"/>
    <mergeCell ref="AN140:AR140"/>
    <mergeCell ref="AS140:AW140"/>
    <mergeCell ref="AI139:AM139"/>
    <mergeCell ref="AN139:AR139"/>
    <mergeCell ref="AS139:AW139"/>
    <mergeCell ref="AX139:BB139"/>
    <mergeCell ref="BC139:BG139"/>
    <mergeCell ref="BH139:BL139"/>
    <mergeCell ref="AX138:BB138"/>
    <mergeCell ref="BC138:BG138"/>
    <mergeCell ref="BH138:BL138"/>
    <mergeCell ref="BM138:BQ138"/>
    <mergeCell ref="A139:B139"/>
    <mergeCell ref="C139:I139"/>
    <mergeCell ref="J139:N139"/>
    <mergeCell ref="O139:X139"/>
    <mergeCell ref="Y139:AC139"/>
    <mergeCell ref="AD139:AH139"/>
    <mergeCell ref="BM137:BQ137"/>
    <mergeCell ref="A138:B138"/>
    <mergeCell ref="C138:I138"/>
    <mergeCell ref="J138:N138"/>
    <mergeCell ref="O138:X138"/>
    <mergeCell ref="Y138:AC138"/>
    <mergeCell ref="AD138:AH138"/>
    <mergeCell ref="AI138:AM138"/>
    <mergeCell ref="AN138:AR138"/>
    <mergeCell ref="AS138:AW138"/>
    <mergeCell ref="AI137:AM137"/>
    <mergeCell ref="AN137:AR137"/>
    <mergeCell ref="AS137:AW137"/>
    <mergeCell ref="AX137:BB137"/>
    <mergeCell ref="BC137:BG137"/>
    <mergeCell ref="BH137:BL137"/>
    <mergeCell ref="AX136:BB136"/>
    <mergeCell ref="BC136:BG136"/>
    <mergeCell ref="BH136:BL136"/>
    <mergeCell ref="BM136:BQ136"/>
    <mergeCell ref="A137:B137"/>
    <mergeCell ref="C137:I137"/>
    <mergeCell ref="J137:N137"/>
    <mergeCell ref="O137:X137"/>
    <mergeCell ref="Y137:AC137"/>
    <mergeCell ref="AD137:AH137"/>
    <mergeCell ref="BM135:BQ135"/>
    <mergeCell ref="A136:B136"/>
    <mergeCell ref="C136:I136"/>
    <mergeCell ref="J136:N136"/>
    <mergeCell ref="O136:X136"/>
    <mergeCell ref="Y136:AC136"/>
    <mergeCell ref="AD136:AH136"/>
    <mergeCell ref="AI136:AM136"/>
    <mergeCell ref="AN136:AR136"/>
    <mergeCell ref="AS136:AW136"/>
    <mergeCell ref="AI135:AM135"/>
    <mergeCell ref="AN135:AR135"/>
    <mergeCell ref="AS135:AW135"/>
    <mergeCell ref="AX135:BB135"/>
    <mergeCell ref="BC135:BG135"/>
    <mergeCell ref="BH135:BL135"/>
    <mergeCell ref="AX134:BB134"/>
    <mergeCell ref="BC134:BG134"/>
    <mergeCell ref="BH134:BL134"/>
    <mergeCell ref="BM134:BQ134"/>
    <mergeCell ref="A135:B135"/>
    <mergeCell ref="C135:I135"/>
    <mergeCell ref="J135:N135"/>
    <mergeCell ref="O135:X135"/>
    <mergeCell ref="Y135:AC135"/>
    <mergeCell ref="AD135:AH135"/>
    <mergeCell ref="BM133:BQ133"/>
    <mergeCell ref="A134:B134"/>
    <mergeCell ref="C134:I134"/>
    <mergeCell ref="J134:N134"/>
    <mergeCell ref="O134:X134"/>
    <mergeCell ref="Y134:AC134"/>
    <mergeCell ref="AD134:AH134"/>
    <mergeCell ref="AI134:AM134"/>
    <mergeCell ref="AN134:AR134"/>
    <mergeCell ref="AS134:AW134"/>
    <mergeCell ref="AI133:AM133"/>
    <mergeCell ref="AN133:AR133"/>
    <mergeCell ref="AS133:AW133"/>
    <mergeCell ref="AX133:BB133"/>
    <mergeCell ref="BC133:BG133"/>
    <mergeCell ref="BH133:BL133"/>
    <mergeCell ref="AX132:BB132"/>
    <mergeCell ref="BC132:BG132"/>
    <mergeCell ref="BH132:BL132"/>
    <mergeCell ref="BM132:BQ132"/>
    <mergeCell ref="A133:B133"/>
    <mergeCell ref="C133:I133"/>
    <mergeCell ref="J133:N133"/>
    <mergeCell ref="O133:X133"/>
    <mergeCell ref="Y133:AC133"/>
    <mergeCell ref="AD133:AH133"/>
    <mergeCell ref="BM131:BQ131"/>
    <mergeCell ref="A132:B132"/>
    <mergeCell ref="C132:I132"/>
    <mergeCell ref="J132:N132"/>
    <mergeCell ref="O132:X132"/>
    <mergeCell ref="Y132:AC132"/>
    <mergeCell ref="AD132:AH132"/>
    <mergeCell ref="AI132:AM132"/>
    <mergeCell ref="AN132:AR132"/>
    <mergeCell ref="AS132:AW132"/>
    <mergeCell ref="AI131:AM131"/>
    <mergeCell ref="AN131:AR131"/>
    <mergeCell ref="AS131:AW131"/>
    <mergeCell ref="AX131:BB131"/>
    <mergeCell ref="BC131:BG131"/>
    <mergeCell ref="BH131:BL131"/>
    <mergeCell ref="AX130:BB130"/>
    <mergeCell ref="BC130:BG130"/>
    <mergeCell ref="BH130:BL130"/>
    <mergeCell ref="BM130:BQ130"/>
    <mergeCell ref="A131:B131"/>
    <mergeCell ref="C131:I131"/>
    <mergeCell ref="J131:N131"/>
    <mergeCell ref="O131:X131"/>
    <mergeCell ref="Y131:AC131"/>
    <mergeCell ref="AD131:AH131"/>
    <mergeCell ref="BM129:BQ129"/>
    <mergeCell ref="A130:B130"/>
    <mergeCell ref="C130:I130"/>
    <mergeCell ref="J130:N130"/>
    <mergeCell ref="O130:X130"/>
    <mergeCell ref="Y130:AC130"/>
    <mergeCell ref="AD130:AH130"/>
    <mergeCell ref="AI130:AM130"/>
    <mergeCell ref="AN130:AR130"/>
    <mergeCell ref="AS130:AW130"/>
    <mergeCell ref="AI129:AM129"/>
    <mergeCell ref="AN129:AR129"/>
    <mergeCell ref="AS129:AW129"/>
    <mergeCell ref="AX129:BB129"/>
    <mergeCell ref="BC129:BG129"/>
    <mergeCell ref="BH129:BL129"/>
    <mergeCell ref="AX128:BB128"/>
    <mergeCell ref="BC128:BG128"/>
    <mergeCell ref="BH128:BL128"/>
    <mergeCell ref="BM128:BQ128"/>
    <mergeCell ref="A129:B129"/>
    <mergeCell ref="C129:I129"/>
    <mergeCell ref="J129:N129"/>
    <mergeCell ref="O129:X129"/>
    <mergeCell ref="Y129:AC129"/>
    <mergeCell ref="AD129:AH129"/>
    <mergeCell ref="BM127:BQ127"/>
    <mergeCell ref="A128:B128"/>
    <mergeCell ref="C128:I128"/>
    <mergeCell ref="J128:N128"/>
    <mergeCell ref="O128:X128"/>
    <mergeCell ref="Y128:AC128"/>
    <mergeCell ref="AD128:AH128"/>
    <mergeCell ref="AI128:AM128"/>
    <mergeCell ref="AN128:AR128"/>
    <mergeCell ref="AS128:AW128"/>
    <mergeCell ref="AI127:AM127"/>
    <mergeCell ref="AN127:AR127"/>
    <mergeCell ref="AS127:AW127"/>
    <mergeCell ref="AX127:BB127"/>
    <mergeCell ref="BC127:BG127"/>
    <mergeCell ref="BH127:BL127"/>
    <mergeCell ref="AX126:BB126"/>
    <mergeCell ref="BC126:BG126"/>
    <mergeCell ref="BH126:BL126"/>
    <mergeCell ref="BM126:BQ126"/>
    <mergeCell ref="A127:B127"/>
    <mergeCell ref="C127:I127"/>
    <mergeCell ref="J127:N127"/>
    <mergeCell ref="O127:X127"/>
    <mergeCell ref="Y127:AC127"/>
    <mergeCell ref="AD127:AH127"/>
    <mergeCell ref="BM125:BQ125"/>
    <mergeCell ref="A126:B126"/>
    <mergeCell ref="C126:I126"/>
    <mergeCell ref="J126:N126"/>
    <mergeCell ref="O126:X126"/>
    <mergeCell ref="Y126:AC126"/>
    <mergeCell ref="AD126:AH126"/>
    <mergeCell ref="AI126:AM126"/>
    <mergeCell ref="AN126:AR126"/>
    <mergeCell ref="AS126:AW126"/>
    <mergeCell ref="AI125:AM125"/>
    <mergeCell ref="AN125:AR125"/>
    <mergeCell ref="AS125:AW125"/>
    <mergeCell ref="AX125:BB125"/>
    <mergeCell ref="BC125:BG125"/>
    <mergeCell ref="BH125:BL125"/>
    <mergeCell ref="AX124:BB124"/>
    <mergeCell ref="BC124:BG124"/>
    <mergeCell ref="BH124:BL124"/>
    <mergeCell ref="BM124:BQ124"/>
    <mergeCell ref="A125:B125"/>
    <mergeCell ref="C125:I125"/>
    <mergeCell ref="J125:N125"/>
    <mergeCell ref="O125:X125"/>
    <mergeCell ref="Y125:AC125"/>
    <mergeCell ref="AD125:AH125"/>
    <mergeCell ref="BM123:BQ123"/>
    <mergeCell ref="A124:B124"/>
    <mergeCell ref="C124:I124"/>
    <mergeCell ref="J124:N124"/>
    <mergeCell ref="O124:X124"/>
    <mergeCell ref="Y124:AC124"/>
    <mergeCell ref="AD124:AH124"/>
    <mergeCell ref="AI124:AM124"/>
    <mergeCell ref="AN124:AR124"/>
    <mergeCell ref="AS124:AW124"/>
    <mergeCell ref="AI123:AM123"/>
    <mergeCell ref="AN123:AR123"/>
    <mergeCell ref="AS123:AW123"/>
    <mergeCell ref="AX123:BB123"/>
    <mergeCell ref="BC123:BG123"/>
    <mergeCell ref="BH123:BL123"/>
    <mergeCell ref="AX122:BB122"/>
    <mergeCell ref="BC122:BG122"/>
    <mergeCell ref="BH122:BL122"/>
    <mergeCell ref="BM122:BQ122"/>
    <mergeCell ref="A123:B123"/>
    <mergeCell ref="C123:I123"/>
    <mergeCell ref="J123:N123"/>
    <mergeCell ref="O123:X123"/>
    <mergeCell ref="Y123:AC123"/>
    <mergeCell ref="AD123:AH123"/>
    <mergeCell ref="BM121:BQ121"/>
    <mergeCell ref="A122:B122"/>
    <mergeCell ref="C122:I122"/>
    <mergeCell ref="J122:N122"/>
    <mergeCell ref="O122:X122"/>
    <mergeCell ref="Y122:AC122"/>
    <mergeCell ref="AD122:AH122"/>
    <mergeCell ref="AI122:AM122"/>
    <mergeCell ref="AN122:AR122"/>
    <mergeCell ref="AS122:AW122"/>
    <mergeCell ref="AI121:AM121"/>
    <mergeCell ref="AN121:AR121"/>
    <mergeCell ref="AS121:AW121"/>
    <mergeCell ref="AX121:BB121"/>
    <mergeCell ref="BC121:BG121"/>
    <mergeCell ref="BH121:BL121"/>
    <mergeCell ref="AX120:BB120"/>
    <mergeCell ref="BC120:BG120"/>
    <mergeCell ref="BH120:BL120"/>
    <mergeCell ref="BM120:BQ120"/>
    <mergeCell ref="A121:B121"/>
    <mergeCell ref="C121:I121"/>
    <mergeCell ref="J121:N121"/>
    <mergeCell ref="O121:X121"/>
    <mergeCell ref="Y121:AC121"/>
    <mergeCell ref="AD121:AH121"/>
    <mergeCell ref="BM119:BQ119"/>
    <mergeCell ref="A120:B120"/>
    <mergeCell ref="C120:I120"/>
    <mergeCell ref="J120:N120"/>
    <mergeCell ref="O120:X120"/>
    <mergeCell ref="Y120:AC120"/>
    <mergeCell ref="AD120:AH120"/>
    <mergeCell ref="AI120:AM120"/>
    <mergeCell ref="AN120:AR120"/>
    <mergeCell ref="AS120:AW120"/>
    <mergeCell ref="AI119:AM119"/>
    <mergeCell ref="AN119:AR119"/>
    <mergeCell ref="AS119:AW119"/>
    <mergeCell ref="AX119:BB119"/>
    <mergeCell ref="BC119:BG119"/>
    <mergeCell ref="BH119:BL119"/>
    <mergeCell ref="AX118:BB118"/>
    <mergeCell ref="BC118:BG118"/>
    <mergeCell ref="BH118:BL118"/>
    <mergeCell ref="BM118:BQ118"/>
    <mergeCell ref="A119:B119"/>
    <mergeCell ref="C119:I119"/>
    <mergeCell ref="J119:N119"/>
    <mergeCell ref="O119:X119"/>
    <mergeCell ref="Y119:AC119"/>
    <mergeCell ref="AD119:AH119"/>
    <mergeCell ref="BM117:BQ117"/>
    <mergeCell ref="A118:B118"/>
    <mergeCell ref="C118:I118"/>
    <mergeCell ref="J118:N118"/>
    <mergeCell ref="O118:X118"/>
    <mergeCell ref="Y118:AC118"/>
    <mergeCell ref="AD118:AH118"/>
    <mergeCell ref="AI118:AM118"/>
    <mergeCell ref="AN118:AR118"/>
    <mergeCell ref="AS118:AW118"/>
    <mergeCell ref="AI117:AM117"/>
    <mergeCell ref="AN117:AR117"/>
    <mergeCell ref="AS117:AW117"/>
    <mergeCell ref="AX117:BB117"/>
    <mergeCell ref="BC117:BG117"/>
    <mergeCell ref="BH117:BL117"/>
    <mergeCell ref="AX116:BB116"/>
    <mergeCell ref="BC116:BG116"/>
    <mergeCell ref="BH116:BL116"/>
    <mergeCell ref="BM116:BQ116"/>
    <mergeCell ref="A117:B117"/>
    <mergeCell ref="C117:I117"/>
    <mergeCell ref="J117:N117"/>
    <mergeCell ref="O117:X117"/>
    <mergeCell ref="Y117:AC117"/>
    <mergeCell ref="AD117:AH117"/>
    <mergeCell ref="BM115:BQ115"/>
    <mergeCell ref="A116:B116"/>
    <mergeCell ref="C116:I116"/>
    <mergeCell ref="J116:N116"/>
    <mergeCell ref="O116:X116"/>
    <mergeCell ref="Y116:AC116"/>
    <mergeCell ref="AD116:AH116"/>
    <mergeCell ref="AI116:AM116"/>
    <mergeCell ref="AN116:AR116"/>
    <mergeCell ref="AS116:AW116"/>
    <mergeCell ref="AI115:AM115"/>
    <mergeCell ref="AN115:AR115"/>
    <mergeCell ref="AS115:AW115"/>
    <mergeCell ref="AX115:BB115"/>
    <mergeCell ref="BC115:BG115"/>
    <mergeCell ref="BH115:BL115"/>
    <mergeCell ref="AX114:BB114"/>
    <mergeCell ref="BC114:BG114"/>
    <mergeCell ref="BH114:BL114"/>
    <mergeCell ref="BM114:BQ114"/>
    <mergeCell ref="A115:B115"/>
    <mergeCell ref="C115:I115"/>
    <mergeCell ref="J115:N115"/>
    <mergeCell ref="O115:X115"/>
    <mergeCell ref="Y115:AC115"/>
    <mergeCell ref="AD115:AH115"/>
    <mergeCell ref="BM113:BQ113"/>
    <mergeCell ref="A114:B114"/>
    <mergeCell ref="C114:I114"/>
    <mergeCell ref="J114:N114"/>
    <mergeCell ref="O114:X114"/>
    <mergeCell ref="Y114:AC114"/>
    <mergeCell ref="AD114:AH114"/>
    <mergeCell ref="AI114:AM114"/>
    <mergeCell ref="AN114:AR114"/>
    <mergeCell ref="AS114:AW114"/>
    <mergeCell ref="AI113:AM113"/>
    <mergeCell ref="AN113:AR113"/>
    <mergeCell ref="AS113:AW113"/>
    <mergeCell ref="AX113:BB113"/>
    <mergeCell ref="BC113:BG113"/>
    <mergeCell ref="BH113:BL113"/>
    <mergeCell ref="AX112:BB112"/>
    <mergeCell ref="BC112:BG112"/>
    <mergeCell ref="BH112:BL112"/>
    <mergeCell ref="BM112:BQ112"/>
    <mergeCell ref="A113:B113"/>
    <mergeCell ref="C113:I113"/>
    <mergeCell ref="J113:N113"/>
    <mergeCell ref="O113:X113"/>
    <mergeCell ref="Y113:AC113"/>
    <mergeCell ref="AD113:AH113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S112:AW112"/>
    <mergeCell ref="AI111:AM111"/>
    <mergeCell ref="AN111:AR111"/>
    <mergeCell ref="AS111:AW111"/>
    <mergeCell ref="AX111:BB111"/>
    <mergeCell ref="BC111:BG111"/>
    <mergeCell ref="BH111:BL111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AD111:AH111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BI100:BN100"/>
    <mergeCell ref="A91:B91"/>
    <mergeCell ref="C91:BQ91"/>
    <mergeCell ref="A100:B100"/>
    <mergeCell ref="C100:R100"/>
    <mergeCell ref="S100:W100"/>
    <mergeCell ref="X100:AB100"/>
    <mergeCell ref="AC100:AH100"/>
    <mergeCell ref="AI100:AM100"/>
    <mergeCell ref="A88:B88"/>
    <mergeCell ref="C88:BQ88"/>
    <mergeCell ref="A89:B89"/>
    <mergeCell ref="C89:BQ89"/>
    <mergeCell ref="A90:B90"/>
    <mergeCell ref="C90:BQ90"/>
    <mergeCell ref="A85:B85"/>
    <mergeCell ref="C85:BQ85"/>
    <mergeCell ref="A86:B86"/>
    <mergeCell ref="C86:BQ86"/>
    <mergeCell ref="A87:B87"/>
    <mergeCell ref="C87:BQ87"/>
    <mergeCell ref="A82:B82"/>
    <mergeCell ref="C82:BQ82"/>
    <mergeCell ref="A83:B83"/>
    <mergeCell ref="C83:BQ83"/>
    <mergeCell ref="A84:B84"/>
    <mergeCell ref="C84:BQ84"/>
    <mergeCell ref="AU74:AY74"/>
    <mergeCell ref="AZ74:BC74"/>
    <mergeCell ref="BD74:BH74"/>
    <mergeCell ref="BI74:BM74"/>
    <mergeCell ref="BN74:BQ74"/>
    <mergeCell ref="A74:B74"/>
    <mergeCell ref="C74:Z74"/>
    <mergeCell ref="AA74:AE74"/>
    <mergeCell ref="AF74:AJ74"/>
    <mergeCell ref="AK74:AO74"/>
    <mergeCell ref="AP74:AT74"/>
    <mergeCell ref="AP73:AT73"/>
    <mergeCell ref="AU73:AY73"/>
    <mergeCell ref="AZ73:BC73"/>
    <mergeCell ref="BD73:BH73"/>
    <mergeCell ref="BI73:BM73"/>
    <mergeCell ref="BN73:BQ73"/>
    <mergeCell ref="AU72:AY72"/>
    <mergeCell ref="AZ72:BC72"/>
    <mergeCell ref="BD72:BH72"/>
    <mergeCell ref="BI72:BM72"/>
    <mergeCell ref="BN72:BQ72"/>
    <mergeCell ref="A73:B73"/>
    <mergeCell ref="C73:Z73"/>
    <mergeCell ref="AA73:AE73"/>
    <mergeCell ref="AF73:AJ73"/>
    <mergeCell ref="AK73:AO73"/>
    <mergeCell ref="A72:B72"/>
    <mergeCell ref="C72:Z72"/>
    <mergeCell ref="AA72:AE72"/>
    <mergeCell ref="AF72:AJ72"/>
    <mergeCell ref="AK72:AO72"/>
    <mergeCell ref="AP72:AT72"/>
    <mergeCell ref="AP71:AT71"/>
    <mergeCell ref="AU71:AY71"/>
    <mergeCell ref="AZ71:BC71"/>
    <mergeCell ref="BD71:BH71"/>
    <mergeCell ref="BI71:BM71"/>
    <mergeCell ref="BN71:BQ71"/>
    <mergeCell ref="AU70:AY70"/>
    <mergeCell ref="AZ70:BC70"/>
    <mergeCell ref="BD70:BH70"/>
    <mergeCell ref="BI70:BM70"/>
    <mergeCell ref="BN70:BQ70"/>
    <mergeCell ref="A71:B71"/>
    <mergeCell ref="C71:Z71"/>
    <mergeCell ref="AA71:AE71"/>
    <mergeCell ref="AF71:AJ71"/>
    <mergeCell ref="AK71:AO71"/>
    <mergeCell ref="A70:B70"/>
    <mergeCell ref="C70:Z70"/>
    <mergeCell ref="AA70:AE70"/>
    <mergeCell ref="AF70:AJ70"/>
    <mergeCell ref="AK70:AO70"/>
    <mergeCell ref="AP70:AT70"/>
    <mergeCell ref="AP69:AT69"/>
    <mergeCell ref="AU69:AY69"/>
    <mergeCell ref="AZ69:BC69"/>
    <mergeCell ref="BD69:BH69"/>
    <mergeCell ref="BI69:BM69"/>
    <mergeCell ref="BN69:BQ69"/>
    <mergeCell ref="AU68:AY68"/>
    <mergeCell ref="AZ68:BC68"/>
    <mergeCell ref="BD68:BH68"/>
    <mergeCell ref="BI68:BM68"/>
    <mergeCell ref="BN68:BQ68"/>
    <mergeCell ref="A69:B69"/>
    <mergeCell ref="C69:Z69"/>
    <mergeCell ref="AA69:AE69"/>
    <mergeCell ref="AF69:AJ69"/>
    <mergeCell ref="AK69:AO69"/>
    <mergeCell ref="A68:B68"/>
    <mergeCell ref="C68:Z68"/>
    <mergeCell ref="AA68:AE68"/>
    <mergeCell ref="AF68:AJ68"/>
    <mergeCell ref="AK68:AO68"/>
    <mergeCell ref="AP68:AT68"/>
    <mergeCell ref="AP67:AT67"/>
    <mergeCell ref="AU67:AY67"/>
    <mergeCell ref="AZ67:BC67"/>
    <mergeCell ref="BD67:BH67"/>
    <mergeCell ref="BI67:BM67"/>
    <mergeCell ref="BN67:BQ67"/>
    <mergeCell ref="AU66:AY66"/>
    <mergeCell ref="AZ66:BC66"/>
    <mergeCell ref="BD66:BH66"/>
    <mergeCell ref="BI66:BM66"/>
    <mergeCell ref="BN66:BQ66"/>
    <mergeCell ref="A67:B67"/>
    <mergeCell ref="C67:Z67"/>
    <mergeCell ref="AA67:AE67"/>
    <mergeCell ref="AF67:AJ67"/>
    <mergeCell ref="AK67:AO67"/>
    <mergeCell ref="A66:B66"/>
    <mergeCell ref="C66:Z66"/>
    <mergeCell ref="AA66:AE66"/>
    <mergeCell ref="AF66:AJ66"/>
    <mergeCell ref="AK66:AO66"/>
    <mergeCell ref="AP66:AT66"/>
    <mergeCell ref="AP65:AT65"/>
    <mergeCell ref="AU65:AY65"/>
    <mergeCell ref="AZ65:BC65"/>
    <mergeCell ref="BD65:BH65"/>
    <mergeCell ref="BI65:BM65"/>
    <mergeCell ref="BN65:BQ65"/>
    <mergeCell ref="AU64:AY64"/>
    <mergeCell ref="AZ64:BC64"/>
    <mergeCell ref="BD64:BH64"/>
    <mergeCell ref="BI64:BM64"/>
    <mergeCell ref="BN64:BQ64"/>
    <mergeCell ref="A65:B65"/>
    <mergeCell ref="C65:Z65"/>
    <mergeCell ref="AA65:AE65"/>
    <mergeCell ref="AF65:AJ65"/>
    <mergeCell ref="AK65:AO65"/>
    <mergeCell ref="A64:B64"/>
    <mergeCell ref="C64:Z64"/>
    <mergeCell ref="AA64:AE64"/>
    <mergeCell ref="AF64:AJ64"/>
    <mergeCell ref="AK64:AO64"/>
    <mergeCell ref="AP64:AT64"/>
    <mergeCell ref="A53:F53"/>
    <mergeCell ref="G53:BL53"/>
    <mergeCell ref="A54:F54"/>
    <mergeCell ref="G54:BL54"/>
    <mergeCell ref="A50:F50"/>
    <mergeCell ref="G50:BL50"/>
    <mergeCell ref="A51:F51"/>
    <mergeCell ref="G51:BL51"/>
    <mergeCell ref="A52:F52"/>
    <mergeCell ref="G52:BL52"/>
    <mergeCell ref="A47:F47"/>
    <mergeCell ref="G47:BL47"/>
    <mergeCell ref="A48:F48"/>
    <mergeCell ref="G48:BL48"/>
    <mergeCell ref="A49:F49"/>
    <mergeCell ref="G49:BL49"/>
    <mergeCell ref="A44:F44"/>
    <mergeCell ref="G44:BL44"/>
    <mergeCell ref="A45:F45"/>
    <mergeCell ref="G45:BL45"/>
    <mergeCell ref="A46:F46"/>
    <mergeCell ref="G46:BL46"/>
    <mergeCell ref="A41:F41"/>
    <mergeCell ref="G41:BL41"/>
    <mergeCell ref="A42:F42"/>
    <mergeCell ref="G42:BL42"/>
    <mergeCell ref="A43:F43"/>
    <mergeCell ref="G43:BL43"/>
    <mergeCell ref="A38:F38"/>
    <mergeCell ref="G38:BL38"/>
    <mergeCell ref="A39:F39"/>
    <mergeCell ref="G39:BL39"/>
    <mergeCell ref="A40:F40"/>
    <mergeCell ref="G40:BL40"/>
    <mergeCell ref="A35:F35"/>
    <mergeCell ref="G35:BL35"/>
    <mergeCell ref="A36:F36"/>
    <mergeCell ref="G36:BL36"/>
    <mergeCell ref="A37:F37"/>
    <mergeCell ref="G37:BL37"/>
    <mergeCell ref="A186:V186"/>
    <mergeCell ref="W186:AM186"/>
    <mergeCell ref="AP186:BH186"/>
    <mergeCell ref="W187:AM187"/>
    <mergeCell ref="AP187:BH187"/>
    <mergeCell ref="A175:BL175"/>
    <mergeCell ref="A176:BL176"/>
    <mergeCell ref="A182:V182"/>
    <mergeCell ref="W182:AM182"/>
    <mergeCell ref="AP182:BH182"/>
    <mergeCell ref="W183:AM183"/>
    <mergeCell ref="AP183:BH183"/>
    <mergeCell ref="A163:B163"/>
    <mergeCell ref="C163:I163"/>
    <mergeCell ref="J163:N163"/>
    <mergeCell ref="O163:BQ163"/>
    <mergeCell ref="A172:BL172"/>
    <mergeCell ref="A173:BL173"/>
    <mergeCell ref="A166:B166"/>
    <mergeCell ref="C166:I166"/>
    <mergeCell ref="J166:N166"/>
    <mergeCell ref="O166:BQ166"/>
    <mergeCell ref="A161:B161"/>
    <mergeCell ref="C161:I161"/>
    <mergeCell ref="J161:N161"/>
    <mergeCell ref="O161:BQ161"/>
    <mergeCell ref="A162:B162"/>
    <mergeCell ref="C162:I162"/>
    <mergeCell ref="J162:N162"/>
    <mergeCell ref="O162:BQ162"/>
    <mergeCell ref="AX109:BB109"/>
    <mergeCell ref="BC109:BG109"/>
    <mergeCell ref="BH109:BL109"/>
    <mergeCell ref="BM109:BQ109"/>
    <mergeCell ref="A158:BQ158"/>
    <mergeCell ref="A160:B160"/>
    <mergeCell ref="C160:I160"/>
    <mergeCell ref="J160:N160"/>
    <mergeCell ref="O160:BQ160"/>
    <mergeCell ref="AS110:AW110"/>
    <mergeCell ref="BM108:BQ108"/>
    <mergeCell ref="A109:B109"/>
    <mergeCell ref="C109:I109"/>
    <mergeCell ref="J109:N109"/>
    <mergeCell ref="O109:X109"/>
    <mergeCell ref="Y109:AC109"/>
    <mergeCell ref="AD109:AH109"/>
    <mergeCell ref="AI109:AM109"/>
    <mergeCell ref="AN109:AR109"/>
    <mergeCell ref="AS109:AW109"/>
    <mergeCell ref="AI108:AM108"/>
    <mergeCell ref="AN108:AR108"/>
    <mergeCell ref="AS108:AW108"/>
    <mergeCell ref="AX108:BB108"/>
    <mergeCell ref="BC108:BG108"/>
    <mergeCell ref="BH108:BL108"/>
    <mergeCell ref="AX107:BB107"/>
    <mergeCell ref="BC107:BG107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BM106:BQ106"/>
    <mergeCell ref="A107:B107"/>
    <mergeCell ref="C107:I107"/>
    <mergeCell ref="J107:N107"/>
    <mergeCell ref="O107:X107"/>
    <mergeCell ref="Y107:AC107"/>
    <mergeCell ref="AD107:AH107"/>
    <mergeCell ref="AI107:AM107"/>
    <mergeCell ref="AN107:AR107"/>
    <mergeCell ref="AS107:AW107"/>
    <mergeCell ref="AI106:AM106"/>
    <mergeCell ref="AN106:AR106"/>
    <mergeCell ref="AS106:AW106"/>
    <mergeCell ref="AX106:BB106"/>
    <mergeCell ref="BC106:BG106"/>
    <mergeCell ref="BH106:BL106"/>
    <mergeCell ref="A103:BQ103"/>
    <mergeCell ref="A105:B106"/>
    <mergeCell ref="C105:I106"/>
    <mergeCell ref="J105:N106"/>
    <mergeCell ref="O105:X106"/>
    <mergeCell ref="Y105:AM105"/>
    <mergeCell ref="AN105:BB105"/>
    <mergeCell ref="BC105:BQ105"/>
    <mergeCell ref="Y106:AC106"/>
    <mergeCell ref="AD106:AH106"/>
    <mergeCell ref="AN99:AR99"/>
    <mergeCell ref="AS99:AX99"/>
    <mergeCell ref="AY99:BC99"/>
    <mergeCell ref="BD99:BH99"/>
    <mergeCell ref="BI99:BN99"/>
    <mergeCell ref="A102:BQ102"/>
    <mergeCell ref="AN100:AR100"/>
    <mergeCell ref="AS100:AX100"/>
    <mergeCell ref="AY100:BC100"/>
    <mergeCell ref="BD100:BH100"/>
    <mergeCell ref="AS98:AX98"/>
    <mergeCell ref="AY98:BC98"/>
    <mergeCell ref="BD98:BH98"/>
    <mergeCell ref="BI98:BN98"/>
    <mergeCell ref="A99:B99"/>
    <mergeCell ref="C99:R99"/>
    <mergeCell ref="S99:W99"/>
    <mergeCell ref="X99:AB99"/>
    <mergeCell ref="AC99:AH99"/>
    <mergeCell ref="AI99:AM99"/>
    <mergeCell ref="AY97:BC97"/>
    <mergeCell ref="BD97:BH97"/>
    <mergeCell ref="BI97:BN97"/>
    <mergeCell ref="A98:B98"/>
    <mergeCell ref="C98:R98"/>
    <mergeCell ref="S98:W98"/>
    <mergeCell ref="X98:AB98"/>
    <mergeCell ref="AC98:AH98"/>
    <mergeCell ref="AI98:AM98"/>
    <mergeCell ref="AN98:AR98"/>
    <mergeCell ref="BD96:BH96"/>
    <mergeCell ref="BI96:BN96"/>
    <mergeCell ref="A97:B97"/>
    <mergeCell ref="C97:R97"/>
    <mergeCell ref="S97:W97"/>
    <mergeCell ref="X97:AB97"/>
    <mergeCell ref="AC97:AH97"/>
    <mergeCell ref="AI97:AM97"/>
    <mergeCell ref="AN97:AR97"/>
    <mergeCell ref="AS97:AX97"/>
    <mergeCell ref="X96:AB96"/>
    <mergeCell ref="AC96:AH96"/>
    <mergeCell ref="AI96:AM96"/>
    <mergeCell ref="AN96:AR96"/>
    <mergeCell ref="AS96:AX96"/>
    <mergeCell ref="AY96:BC96"/>
    <mergeCell ref="A81:B81"/>
    <mergeCell ref="C81:BQ81"/>
    <mergeCell ref="A93:BN93"/>
    <mergeCell ref="A94:BN94"/>
    <mergeCell ref="A95:B96"/>
    <mergeCell ref="C95:R96"/>
    <mergeCell ref="S95:AH95"/>
    <mergeCell ref="AI95:AX95"/>
    <mergeCell ref="AY95:BN95"/>
    <mergeCell ref="S96:W96"/>
    <mergeCell ref="A76:BQ76"/>
    <mergeCell ref="A78:B78"/>
    <mergeCell ref="C78:BQ78"/>
    <mergeCell ref="A79:B79"/>
    <mergeCell ref="C79:BQ79"/>
    <mergeCell ref="A80:B80"/>
    <mergeCell ref="C80:BQ80"/>
    <mergeCell ref="AP63:AT63"/>
    <mergeCell ref="AU63:AY63"/>
    <mergeCell ref="AZ63:BC63"/>
    <mergeCell ref="BD63:BH63"/>
    <mergeCell ref="BI63:BM63"/>
    <mergeCell ref="BN63:BQ63"/>
    <mergeCell ref="AU62:AY62"/>
    <mergeCell ref="AZ62:BC62"/>
    <mergeCell ref="BD62:BH62"/>
    <mergeCell ref="BI62:BM62"/>
    <mergeCell ref="BN62:BQ62"/>
    <mergeCell ref="A63:B63"/>
    <mergeCell ref="C63:Z63"/>
    <mergeCell ref="AA63:AE63"/>
    <mergeCell ref="AF63:AJ63"/>
    <mergeCell ref="AK63:AO63"/>
    <mergeCell ref="AZ61:BC61"/>
    <mergeCell ref="BD61:BH61"/>
    <mergeCell ref="BI61:BM61"/>
    <mergeCell ref="BN61:BQ61"/>
    <mergeCell ref="A62:B62"/>
    <mergeCell ref="C62:Z62"/>
    <mergeCell ref="AA62:AE62"/>
    <mergeCell ref="AF62:AJ62"/>
    <mergeCell ref="AK62:AO62"/>
    <mergeCell ref="AP62:AT62"/>
    <mergeCell ref="BD60:BH60"/>
    <mergeCell ref="BI60:BM60"/>
    <mergeCell ref="BN60:BQ60"/>
    <mergeCell ref="A61:B61"/>
    <mergeCell ref="C61:Z61"/>
    <mergeCell ref="AA61:AE61"/>
    <mergeCell ref="AF61:AJ61"/>
    <mergeCell ref="AK61:AO61"/>
    <mergeCell ref="AP61:AT61"/>
    <mergeCell ref="AU61:AY61"/>
    <mergeCell ref="AA60:AE60"/>
    <mergeCell ref="AF60:AJ60"/>
    <mergeCell ref="AK60:AO60"/>
    <mergeCell ref="AP60:AT60"/>
    <mergeCell ref="AU60:AY60"/>
    <mergeCell ref="AZ60:BC60"/>
    <mergeCell ref="A34:F34"/>
    <mergeCell ref="G34:BL34"/>
    <mergeCell ref="A56:BQ56"/>
    <mergeCell ref="A57:BQ57"/>
    <mergeCell ref="A58:BQ58"/>
    <mergeCell ref="A59:B60"/>
    <mergeCell ref="C59:Z60"/>
    <mergeCell ref="AA59:AO59"/>
    <mergeCell ref="AP59:BC59"/>
    <mergeCell ref="BD59:BQ5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59 C174 C109 C163">
    <cfRule type="cellIs" dxfId="427" priority="115" stopIfTrue="1" operator="equal">
      <formula>$C108</formula>
    </cfRule>
  </conditionalFormatting>
  <conditionalFormatting sqref="A109:B109 A159:B159 A163:B163 A174:B174 A99:B99 A157:B157 A171:B171">
    <cfRule type="cellIs" dxfId="426" priority="116" stopIfTrue="1" operator="equal">
      <formula>0</formula>
    </cfRule>
  </conditionalFormatting>
  <conditionalFormatting sqref="A100:B100">
    <cfRule type="cellIs" dxfId="425" priority="114" stopIfTrue="1" operator="equal">
      <formula>0</formula>
    </cfRule>
  </conditionalFormatting>
  <conditionalFormatting sqref="C157">
    <cfRule type="cellIs" dxfId="424" priority="361" stopIfTrue="1" operator="equal">
      <formula>$C109</formula>
    </cfRule>
  </conditionalFormatting>
  <conditionalFormatting sqref="C110">
    <cfRule type="cellIs" dxfId="423" priority="111" stopIfTrue="1" operator="equal">
      <formula>$C109</formula>
    </cfRule>
  </conditionalFormatting>
  <conditionalFormatting sqref="A110:B110">
    <cfRule type="cellIs" dxfId="422" priority="112" stopIfTrue="1" operator="equal">
      <formula>0</formula>
    </cfRule>
  </conditionalFormatting>
  <conditionalFormatting sqref="C111">
    <cfRule type="cellIs" dxfId="421" priority="109" stopIfTrue="1" operator="equal">
      <formula>$C110</formula>
    </cfRule>
  </conditionalFormatting>
  <conditionalFormatting sqref="A111:B111">
    <cfRule type="cellIs" dxfId="420" priority="110" stopIfTrue="1" operator="equal">
      <formula>0</formula>
    </cfRule>
  </conditionalFormatting>
  <conditionalFormatting sqref="C112">
    <cfRule type="cellIs" dxfId="419" priority="107" stopIfTrue="1" operator="equal">
      <formula>$C111</formula>
    </cfRule>
  </conditionalFormatting>
  <conditionalFormatting sqref="A112:B112">
    <cfRule type="cellIs" dxfId="418" priority="108" stopIfTrue="1" operator="equal">
      <formula>0</formula>
    </cfRule>
  </conditionalFormatting>
  <conditionalFormatting sqref="C113">
    <cfRule type="cellIs" dxfId="417" priority="105" stopIfTrue="1" operator="equal">
      <formula>$C112</formula>
    </cfRule>
  </conditionalFormatting>
  <conditionalFormatting sqref="A113:B113">
    <cfRule type="cellIs" dxfId="416" priority="106" stopIfTrue="1" operator="equal">
      <formula>0</formula>
    </cfRule>
  </conditionalFormatting>
  <conditionalFormatting sqref="C114">
    <cfRule type="cellIs" dxfId="415" priority="103" stopIfTrue="1" operator="equal">
      <formula>$C113</formula>
    </cfRule>
  </conditionalFormatting>
  <conditionalFormatting sqref="A114:B114">
    <cfRule type="cellIs" dxfId="414" priority="104" stopIfTrue="1" operator="equal">
      <formula>0</formula>
    </cfRule>
  </conditionalFormatting>
  <conditionalFormatting sqref="C115">
    <cfRule type="cellIs" dxfId="413" priority="101" stopIfTrue="1" operator="equal">
      <formula>$C114</formula>
    </cfRule>
  </conditionalFormatting>
  <conditionalFormatting sqref="A115:B115">
    <cfRule type="cellIs" dxfId="412" priority="102" stopIfTrue="1" operator="equal">
      <formula>0</formula>
    </cfRule>
  </conditionalFormatting>
  <conditionalFormatting sqref="C116">
    <cfRule type="cellIs" dxfId="411" priority="99" stopIfTrue="1" operator="equal">
      <formula>$C115</formula>
    </cfRule>
  </conditionalFormatting>
  <conditionalFormatting sqref="A116:B116">
    <cfRule type="cellIs" dxfId="410" priority="100" stopIfTrue="1" operator="equal">
      <formula>0</formula>
    </cfRule>
  </conditionalFormatting>
  <conditionalFormatting sqref="C117">
    <cfRule type="cellIs" dxfId="409" priority="97" stopIfTrue="1" operator="equal">
      <formula>$C116</formula>
    </cfRule>
  </conditionalFormatting>
  <conditionalFormatting sqref="A117:B117">
    <cfRule type="cellIs" dxfId="408" priority="98" stopIfTrue="1" operator="equal">
      <formula>0</formula>
    </cfRule>
  </conditionalFormatting>
  <conditionalFormatting sqref="C118">
    <cfRule type="cellIs" dxfId="407" priority="95" stopIfTrue="1" operator="equal">
      <formula>$C117</formula>
    </cfRule>
  </conditionalFormatting>
  <conditionalFormatting sqref="A118:B118">
    <cfRule type="cellIs" dxfId="406" priority="96" stopIfTrue="1" operator="equal">
      <formula>0</formula>
    </cfRule>
  </conditionalFormatting>
  <conditionalFormatting sqref="C119">
    <cfRule type="cellIs" dxfId="405" priority="93" stopIfTrue="1" operator="equal">
      <formula>$C118</formula>
    </cfRule>
  </conditionalFormatting>
  <conditionalFormatting sqref="A119:B119">
    <cfRule type="cellIs" dxfId="404" priority="94" stopIfTrue="1" operator="equal">
      <formula>0</formula>
    </cfRule>
  </conditionalFormatting>
  <conditionalFormatting sqref="C120">
    <cfRule type="cellIs" dxfId="403" priority="91" stopIfTrue="1" operator="equal">
      <formula>$C119</formula>
    </cfRule>
  </conditionalFormatting>
  <conditionalFormatting sqref="A120:B120">
    <cfRule type="cellIs" dxfId="402" priority="92" stopIfTrue="1" operator="equal">
      <formula>0</formula>
    </cfRule>
  </conditionalFormatting>
  <conditionalFormatting sqref="C121">
    <cfRule type="cellIs" dxfId="401" priority="89" stopIfTrue="1" operator="equal">
      <formula>$C120</formula>
    </cfRule>
  </conditionalFormatting>
  <conditionalFormatting sqref="A121:B121">
    <cfRule type="cellIs" dxfId="400" priority="90" stopIfTrue="1" operator="equal">
      <formula>0</formula>
    </cfRule>
  </conditionalFormatting>
  <conditionalFormatting sqref="C122">
    <cfRule type="cellIs" dxfId="399" priority="87" stopIfTrue="1" operator="equal">
      <formula>$C121</formula>
    </cfRule>
  </conditionalFormatting>
  <conditionalFormatting sqref="A122:B122">
    <cfRule type="cellIs" dxfId="398" priority="88" stopIfTrue="1" operator="equal">
      <formula>0</formula>
    </cfRule>
  </conditionalFormatting>
  <conditionalFormatting sqref="C123">
    <cfRule type="cellIs" dxfId="397" priority="85" stopIfTrue="1" operator="equal">
      <formula>$C122</formula>
    </cfRule>
  </conditionalFormatting>
  <conditionalFormatting sqref="A123:B123">
    <cfRule type="cellIs" dxfId="396" priority="86" stopIfTrue="1" operator="equal">
      <formula>0</formula>
    </cfRule>
  </conditionalFormatting>
  <conditionalFormatting sqref="C124">
    <cfRule type="cellIs" dxfId="395" priority="83" stopIfTrue="1" operator="equal">
      <formula>$C123</formula>
    </cfRule>
  </conditionalFormatting>
  <conditionalFormatting sqref="A124:B124">
    <cfRule type="cellIs" dxfId="394" priority="84" stopIfTrue="1" operator="equal">
      <formula>0</formula>
    </cfRule>
  </conditionalFormatting>
  <conditionalFormatting sqref="C125">
    <cfRule type="cellIs" dxfId="393" priority="81" stopIfTrue="1" operator="equal">
      <formula>$C124</formula>
    </cfRule>
  </conditionalFormatting>
  <conditionalFormatting sqref="A125:B125">
    <cfRule type="cellIs" dxfId="392" priority="82" stopIfTrue="1" operator="equal">
      <formula>0</formula>
    </cfRule>
  </conditionalFormatting>
  <conditionalFormatting sqref="C126">
    <cfRule type="cellIs" dxfId="391" priority="79" stopIfTrue="1" operator="equal">
      <formula>$C125</formula>
    </cfRule>
  </conditionalFormatting>
  <conditionalFormatting sqref="A126:B126">
    <cfRule type="cellIs" dxfId="390" priority="80" stopIfTrue="1" operator="equal">
      <formula>0</formula>
    </cfRule>
  </conditionalFormatting>
  <conditionalFormatting sqref="C127">
    <cfRule type="cellIs" dxfId="389" priority="77" stopIfTrue="1" operator="equal">
      <formula>$C126</formula>
    </cfRule>
  </conditionalFormatting>
  <conditionalFormatting sqref="A127:B127">
    <cfRule type="cellIs" dxfId="388" priority="78" stopIfTrue="1" operator="equal">
      <formula>0</formula>
    </cfRule>
  </conditionalFormatting>
  <conditionalFormatting sqref="C128">
    <cfRule type="cellIs" dxfId="387" priority="75" stopIfTrue="1" operator="equal">
      <formula>$C127</formula>
    </cfRule>
  </conditionalFormatting>
  <conditionalFormatting sqref="A128:B128">
    <cfRule type="cellIs" dxfId="386" priority="76" stopIfTrue="1" operator="equal">
      <formula>0</formula>
    </cfRule>
  </conditionalFormatting>
  <conditionalFormatting sqref="C129">
    <cfRule type="cellIs" dxfId="385" priority="73" stopIfTrue="1" operator="equal">
      <formula>$C128</formula>
    </cfRule>
  </conditionalFormatting>
  <conditionalFormatting sqref="A129:B129">
    <cfRule type="cellIs" dxfId="384" priority="74" stopIfTrue="1" operator="equal">
      <formula>0</formula>
    </cfRule>
  </conditionalFormatting>
  <conditionalFormatting sqref="C130">
    <cfRule type="cellIs" dxfId="383" priority="71" stopIfTrue="1" operator="equal">
      <formula>$C129</formula>
    </cfRule>
  </conditionalFormatting>
  <conditionalFormatting sqref="A130:B130">
    <cfRule type="cellIs" dxfId="382" priority="72" stopIfTrue="1" operator="equal">
      <formula>0</formula>
    </cfRule>
  </conditionalFormatting>
  <conditionalFormatting sqref="C131">
    <cfRule type="cellIs" dxfId="381" priority="69" stopIfTrue="1" operator="equal">
      <formula>$C130</formula>
    </cfRule>
  </conditionalFormatting>
  <conditionalFormatting sqref="A131:B131">
    <cfRule type="cellIs" dxfId="380" priority="70" stopIfTrue="1" operator="equal">
      <formula>0</formula>
    </cfRule>
  </conditionalFormatting>
  <conditionalFormatting sqref="C132">
    <cfRule type="cellIs" dxfId="379" priority="67" stopIfTrue="1" operator="equal">
      <formula>$C131</formula>
    </cfRule>
  </conditionalFormatting>
  <conditionalFormatting sqref="A132:B132">
    <cfRule type="cellIs" dxfId="378" priority="68" stopIfTrue="1" operator="equal">
      <formula>0</formula>
    </cfRule>
  </conditionalFormatting>
  <conditionalFormatting sqref="C133">
    <cfRule type="cellIs" dxfId="377" priority="65" stopIfTrue="1" operator="equal">
      <formula>$C132</formula>
    </cfRule>
  </conditionalFormatting>
  <conditionalFormatting sqref="A133:B133">
    <cfRule type="cellIs" dxfId="376" priority="66" stopIfTrue="1" operator="equal">
      <formula>0</formula>
    </cfRule>
  </conditionalFormatting>
  <conditionalFormatting sqref="C134">
    <cfRule type="cellIs" dxfId="375" priority="63" stopIfTrue="1" operator="equal">
      <formula>$C133</formula>
    </cfRule>
  </conditionalFormatting>
  <conditionalFormatting sqref="A134:B134">
    <cfRule type="cellIs" dxfId="374" priority="64" stopIfTrue="1" operator="equal">
      <formula>0</formula>
    </cfRule>
  </conditionalFormatting>
  <conditionalFormatting sqref="C135">
    <cfRule type="cellIs" dxfId="373" priority="61" stopIfTrue="1" operator="equal">
      <formula>$C134</formula>
    </cfRule>
  </conditionalFormatting>
  <conditionalFormatting sqref="A135:B135">
    <cfRule type="cellIs" dxfId="372" priority="62" stopIfTrue="1" operator="equal">
      <formula>0</formula>
    </cfRule>
  </conditionalFormatting>
  <conditionalFormatting sqref="C136">
    <cfRule type="cellIs" dxfId="371" priority="59" stopIfTrue="1" operator="equal">
      <formula>$C135</formula>
    </cfRule>
  </conditionalFormatting>
  <conditionalFormatting sqref="A136:B136">
    <cfRule type="cellIs" dxfId="370" priority="60" stopIfTrue="1" operator="equal">
      <formula>0</formula>
    </cfRule>
  </conditionalFormatting>
  <conditionalFormatting sqref="C137">
    <cfRule type="cellIs" dxfId="369" priority="57" stopIfTrue="1" operator="equal">
      <formula>$C136</formula>
    </cfRule>
  </conditionalFormatting>
  <conditionalFormatting sqref="A137:B137">
    <cfRule type="cellIs" dxfId="368" priority="58" stopIfTrue="1" operator="equal">
      <formula>0</formula>
    </cfRule>
  </conditionalFormatting>
  <conditionalFormatting sqref="C138">
    <cfRule type="cellIs" dxfId="367" priority="55" stopIfTrue="1" operator="equal">
      <formula>$C137</formula>
    </cfRule>
  </conditionalFormatting>
  <conditionalFormatting sqref="A138:B138">
    <cfRule type="cellIs" dxfId="366" priority="56" stopIfTrue="1" operator="equal">
      <formula>0</formula>
    </cfRule>
  </conditionalFormatting>
  <conditionalFormatting sqref="C139">
    <cfRule type="cellIs" dxfId="365" priority="53" stopIfTrue="1" operator="equal">
      <formula>$C138</formula>
    </cfRule>
  </conditionalFormatting>
  <conditionalFormatting sqref="A139:B139">
    <cfRule type="cellIs" dxfId="364" priority="54" stopIfTrue="1" operator="equal">
      <formula>0</formula>
    </cfRule>
  </conditionalFormatting>
  <conditionalFormatting sqref="C140">
    <cfRule type="cellIs" dxfId="363" priority="51" stopIfTrue="1" operator="equal">
      <formula>$C139</formula>
    </cfRule>
  </conditionalFormatting>
  <conditionalFormatting sqref="A140:B140">
    <cfRule type="cellIs" dxfId="362" priority="52" stopIfTrue="1" operator="equal">
      <formula>0</formula>
    </cfRule>
  </conditionalFormatting>
  <conditionalFormatting sqref="C141">
    <cfRule type="cellIs" dxfId="361" priority="49" stopIfTrue="1" operator="equal">
      <formula>$C140</formula>
    </cfRule>
  </conditionalFormatting>
  <conditionalFormatting sqref="A141:B141">
    <cfRule type="cellIs" dxfId="360" priority="50" stopIfTrue="1" operator="equal">
      <formula>0</formula>
    </cfRule>
  </conditionalFormatting>
  <conditionalFormatting sqref="C142">
    <cfRule type="cellIs" dxfId="359" priority="47" stopIfTrue="1" operator="equal">
      <formula>$C141</formula>
    </cfRule>
  </conditionalFormatting>
  <conditionalFormatting sqref="A142:B142">
    <cfRule type="cellIs" dxfId="358" priority="48" stopIfTrue="1" operator="equal">
      <formula>0</formula>
    </cfRule>
  </conditionalFormatting>
  <conditionalFormatting sqref="C143">
    <cfRule type="cellIs" dxfId="357" priority="45" stopIfTrue="1" operator="equal">
      <formula>$C142</formula>
    </cfRule>
  </conditionalFormatting>
  <conditionalFormatting sqref="A143:B143">
    <cfRule type="cellIs" dxfId="356" priority="46" stopIfTrue="1" operator="equal">
      <formula>0</formula>
    </cfRule>
  </conditionalFormatting>
  <conditionalFormatting sqref="C144">
    <cfRule type="cellIs" dxfId="355" priority="43" stopIfTrue="1" operator="equal">
      <formula>$C143</formula>
    </cfRule>
  </conditionalFormatting>
  <conditionalFormatting sqref="A144:B144">
    <cfRule type="cellIs" dxfId="354" priority="44" stopIfTrue="1" operator="equal">
      <formula>0</formula>
    </cfRule>
  </conditionalFormatting>
  <conditionalFormatting sqref="C145">
    <cfRule type="cellIs" dxfId="353" priority="41" stopIfTrue="1" operator="equal">
      <formula>$C144</formula>
    </cfRule>
  </conditionalFormatting>
  <conditionalFormatting sqref="A145:B145">
    <cfRule type="cellIs" dxfId="352" priority="42" stopIfTrue="1" operator="equal">
      <formula>0</formula>
    </cfRule>
  </conditionalFormatting>
  <conditionalFormatting sqref="C146">
    <cfRule type="cellIs" dxfId="351" priority="39" stopIfTrue="1" operator="equal">
      <formula>$C145</formula>
    </cfRule>
  </conditionalFormatting>
  <conditionalFormatting sqref="A146:B146">
    <cfRule type="cellIs" dxfId="350" priority="40" stopIfTrue="1" operator="equal">
      <formula>0</formula>
    </cfRule>
  </conditionalFormatting>
  <conditionalFormatting sqref="C147">
    <cfRule type="cellIs" dxfId="349" priority="37" stopIfTrue="1" operator="equal">
      <formula>$C146</formula>
    </cfRule>
  </conditionalFormatting>
  <conditionalFormatting sqref="A147:B147">
    <cfRule type="cellIs" dxfId="348" priority="38" stopIfTrue="1" operator="equal">
      <formula>0</formula>
    </cfRule>
  </conditionalFormatting>
  <conditionalFormatting sqref="C148">
    <cfRule type="cellIs" dxfId="347" priority="35" stopIfTrue="1" operator="equal">
      <formula>$C147</formula>
    </cfRule>
  </conditionalFormatting>
  <conditionalFormatting sqref="A148:B148">
    <cfRule type="cellIs" dxfId="346" priority="36" stopIfTrue="1" operator="equal">
      <formula>0</formula>
    </cfRule>
  </conditionalFormatting>
  <conditionalFormatting sqref="C149">
    <cfRule type="cellIs" dxfId="345" priority="33" stopIfTrue="1" operator="equal">
      <formula>$C148</formula>
    </cfRule>
  </conditionalFormatting>
  <conditionalFormatting sqref="A149:B149">
    <cfRule type="cellIs" dxfId="344" priority="34" stopIfTrue="1" operator="equal">
      <formula>0</formula>
    </cfRule>
  </conditionalFormatting>
  <conditionalFormatting sqref="C150">
    <cfRule type="cellIs" dxfId="343" priority="31" stopIfTrue="1" operator="equal">
      <formula>$C149</formula>
    </cfRule>
  </conditionalFormatting>
  <conditionalFormatting sqref="A150:B150">
    <cfRule type="cellIs" dxfId="342" priority="32" stopIfTrue="1" operator="equal">
      <formula>0</formula>
    </cfRule>
  </conditionalFormatting>
  <conditionalFormatting sqref="C151">
    <cfRule type="cellIs" dxfId="341" priority="29" stopIfTrue="1" operator="equal">
      <formula>$C150</formula>
    </cfRule>
  </conditionalFormatting>
  <conditionalFormatting sqref="A151:B151">
    <cfRule type="cellIs" dxfId="340" priority="30" stopIfTrue="1" operator="equal">
      <formula>0</formula>
    </cfRule>
  </conditionalFormatting>
  <conditionalFormatting sqref="C152">
    <cfRule type="cellIs" dxfId="339" priority="27" stopIfTrue="1" operator="equal">
      <formula>$C151</formula>
    </cfRule>
  </conditionalFormatting>
  <conditionalFormatting sqref="A152:B152">
    <cfRule type="cellIs" dxfId="338" priority="28" stopIfTrue="1" operator="equal">
      <formula>0</formula>
    </cfRule>
  </conditionalFormatting>
  <conditionalFormatting sqref="C153">
    <cfRule type="cellIs" dxfId="337" priority="25" stopIfTrue="1" operator="equal">
      <formula>$C152</formula>
    </cfRule>
  </conditionalFormatting>
  <conditionalFormatting sqref="A153:B153">
    <cfRule type="cellIs" dxfId="336" priority="26" stopIfTrue="1" operator="equal">
      <formula>0</formula>
    </cfRule>
  </conditionalFormatting>
  <conditionalFormatting sqref="C154">
    <cfRule type="cellIs" dxfId="335" priority="23" stopIfTrue="1" operator="equal">
      <formula>$C153</formula>
    </cfRule>
  </conditionalFormatting>
  <conditionalFormatting sqref="A154:B154">
    <cfRule type="cellIs" dxfId="334" priority="24" stopIfTrue="1" operator="equal">
      <formula>0</formula>
    </cfRule>
  </conditionalFormatting>
  <conditionalFormatting sqref="C155">
    <cfRule type="cellIs" dxfId="333" priority="21" stopIfTrue="1" operator="equal">
      <formula>$C154</formula>
    </cfRule>
  </conditionalFormatting>
  <conditionalFormatting sqref="A155:B155">
    <cfRule type="cellIs" dxfId="332" priority="22" stopIfTrue="1" operator="equal">
      <formula>0</formula>
    </cfRule>
  </conditionalFormatting>
  <conditionalFormatting sqref="C156">
    <cfRule type="cellIs" dxfId="331" priority="19" stopIfTrue="1" operator="equal">
      <formula>$C155</formula>
    </cfRule>
  </conditionalFormatting>
  <conditionalFormatting sqref="A156:B156">
    <cfRule type="cellIs" dxfId="330" priority="20" stopIfTrue="1" operator="equal">
      <formula>0</formula>
    </cfRule>
  </conditionalFormatting>
  <conditionalFormatting sqref="C171">
    <cfRule type="cellIs" dxfId="329" priority="363" stopIfTrue="1" operator="equal">
      <formula>$C163</formula>
    </cfRule>
  </conditionalFormatting>
  <conditionalFormatting sqref="C164">
    <cfRule type="cellIs" dxfId="328" priority="15" stopIfTrue="1" operator="equal">
      <formula>$C163</formula>
    </cfRule>
  </conditionalFormatting>
  <conditionalFormatting sqref="A164:B164">
    <cfRule type="cellIs" dxfId="327" priority="16" stopIfTrue="1" operator="equal">
      <formula>0</formula>
    </cfRule>
  </conditionalFormatting>
  <conditionalFormatting sqref="C165">
    <cfRule type="cellIs" dxfId="326" priority="13" stopIfTrue="1" operator="equal">
      <formula>$C164</formula>
    </cfRule>
  </conditionalFormatting>
  <conditionalFormatting sqref="A165:B165">
    <cfRule type="cellIs" dxfId="325" priority="14" stopIfTrue="1" operator="equal">
      <formula>0</formula>
    </cfRule>
  </conditionalFormatting>
  <conditionalFormatting sqref="C166">
    <cfRule type="cellIs" dxfId="324" priority="11" stopIfTrue="1" operator="equal">
      <formula>$C165</formula>
    </cfRule>
  </conditionalFormatting>
  <conditionalFormatting sqref="A166:B166">
    <cfRule type="cellIs" dxfId="323" priority="12" stopIfTrue="1" operator="equal">
      <formula>0</formula>
    </cfRule>
  </conditionalFormatting>
  <conditionalFormatting sqref="C167">
    <cfRule type="cellIs" dxfId="322" priority="9" stopIfTrue="1" operator="equal">
      <formula>$C166</formula>
    </cfRule>
  </conditionalFormatting>
  <conditionalFormatting sqref="A167:B167">
    <cfRule type="cellIs" dxfId="321" priority="10" stopIfTrue="1" operator="equal">
      <formula>0</formula>
    </cfRule>
  </conditionalFormatting>
  <conditionalFormatting sqref="C168">
    <cfRule type="cellIs" dxfId="320" priority="7" stopIfTrue="1" operator="equal">
      <formula>$C167</formula>
    </cfRule>
  </conditionalFormatting>
  <conditionalFormatting sqref="A168:B168">
    <cfRule type="cellIs" dxfId="319" priority="8" stopIfTrue="1" operator="equal">
      <formula>0</formula>
    </cfRule>
  </conditionalFormatting>
  <conditionalFormatting sqref="C169">
    <cfRule type="cellIs" dxfId="318" priority="5" stopIfTrue="1" operator="equal">
      <formula>$C168</formula>
    </cfRule>
  </conditionalFormatting>
  <conditionalFormatting sqref="A169:B169">
    <cfRule type="cellIs" dxfId="317" priority="6" stopIfTrue="1" operator="equal">
      <formula>0</formula>
    </cfRule>
  </conditionalFormatting>
  <conditionalFormatting sqref="C170">
    <cfRule type="cellIs" dxfId="316" priority="3" stopIfTrue="1" operator="equal">
      <formula>$C169</formula>
    </cfRule>
  </conditionalFormatting>
  <conditionalFormatting sqref="A170:B170">
    <cfRule type="cellIs" dxfId="315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7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342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343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344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331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331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339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332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6" spans="1:79" ht="15.75" customHeight="1" x14ac:dyDescent="0.25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 x14ac:dyDescent="0.25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 x14ac:dyDescent="0.25">
      <c r="A38" s="96" t="s">
        <v>135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</row>
    <row r="39" spans="1:79" ht="48" customHeight="1" x14ac:dyDescent="0.25">
      <c r="A39" s="55" t="s">
        <v>3</v>
      </c>
      <c r="B39" s="55"/>
      <c r="C39" s="55" t="s">
        <v>67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 t="s">
        <v>25</v>
      </c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 t="s">
        <v>44</v>
      </c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 t="s">
        <v>0</v>
      </c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</row>
    <row r="40" spans="1:79" ht="29.1" customHeight="1" x14ac:dyDescent="0.25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 t="s">
        <v>2</v>
      </c>
      <c r="AB40" s="55"/>
      <c r="AC40" s="55"/>
      <c r="AD40" s="55"/>
      <c r="AE40" s="55"/>
      <c r="AF40" s="55" t="s">
        <v>1</v>
      </c>
      <c r="AG40" s="55"/>
      <c r="AH40" s="55"/>
      <c r="AI40" s="55"/>
      <c r="AJ40" s="55"/>
      <c r="AK40" s="55" t="s">
        <v>26</v>
      </c>
      <c r="AL40" s="55"/>
      <c r="AM40" s="55"/>
      <c r="AN40" s="55"/>
      <c r="AO40" s="55"/>
      <c r="AP40" s="55" t="s">
        <v>2</v>
      </c>
      <c r="AQ40" s="55"/>
      <c r="AR40" s="55"/>
      <c r="AS40" s="55"/>
      <c r="AT40" s="55"/>
      <c r="AU40" s="55" t="s">
        <v>1</v>
      </c>
      <c r="AV40" s="55"/>
      <c r="AW40" s="55"/>
      <c r="AX40" s="55"/>
      <c r="AY40" s="55"/>
      <c r="AZ40" s="55" t="s">
        <v>26</v>
      </c>
      <c r="BA40" s="55"/>
      <c r="BB40" s="55"/>
      <c r="BC40" s="55"/>
      <c r="BD40" s="55" t="s">
        <v>2</v>
      </c>
      <c r="BE40" s="55"/>
      <c r="BF40" s="55"/>
      <c r="BG40" s="55"/>
      <c r="BH40" s="55"/>
      <c r="BI40" s="55" t="s">
        <v>1</v>
      </c>
      <c r="BJ40" s="55"/>
      <c r="BK40" s="55"/>
      <c r="BL40" s="55"/>
      <c r="BM40" s="55"/>
      <c r="BN40" s="55" t="s">
        <v>27</v>
      </c>
      <c r="BO40" s="55"/>
      <c r="BP40" s="55"/>
      <c r="BQ40" s="55"/>
    </row>
    <row r="41" spans="1:79" ht="15.9" customHeight="1" x14ac:dyDescent="0.25">
      <c r="A41" s="69">
        <v>1</v>
      </c>
      <c r="B41" s="69"/>
      <c r="C41" s="69">
        <v>2</v>
      </c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3">
        <v>3</v>
      </c>
      <c r="AB41" s="64"/>
      <c r="AC41" s="64"/>
      <c r="AD41" s="64"/>
      <c r="AE41" s="65"/>
      <c r="AF41" s="63">
        <v>4</v>
      </c>
      <c r="AG41" s="64"/>
      <c r="AH41" s="64"/>
      <c r="AI41" s="64"/>
      <c r="AJ41" s="65"/>
      <c r="AK41" s="63">
        <v>5</v>
      </c>
      <c r="AL41" s="64"/>
      <c r="AM41" s="64"/>
      <c r="AN41" s="64"/>
      <c r="AO41" s="65"/>
      <c r="AP41" s="63">
        <v>6</v>
      </c>
      <c r="AQ41" s="64"/>
      <c r="AR41" s="64"/>
      <c r="AS41" s="64"/>
      <c r="AT41" s="65"/>
      <c r="AU41" s="63">
        <v>7</v>
      </c>
      <c r="AV41" s="64"/>
      <c r="AW41" s="64"/>
      <c r="AX41" s="64"/>
      <c r="AY41" s="65"/>
      <c r="AZ41" s="63">
        <v>8</v>
      </c>
      <c r="BA41" s="64"/>
      <c r="BB41" s="64"/>
      <c r="BC41" s="65"/>
      <c r="BD41" s="63">
        <v>9</v>
      </c>
      <c r="BE41" s="64"/>
      <c r="BF41" s="64"/>
      <c r="BG41" s="64"/>
      <c r="BH41" s="65"/>
      <c r="BI41" s="69">
        <v>10</v>
      </c>
      <c r="BJ41" s="69"/>
      <c r="BK41" s="69"/>
      <c r="BL41" s="69"/>
      <c r="BM41" s="69"/>
      <c r="BN41" s="69">
        <v>11</v>
      </c>
      <c r="BO41" s="69"/>
      <c r="BP41" s="69"/>
      <c r="BQ41" s="69"/>
    </row>
    <row r="42" spans="1:79" ht="15.75" hidden="1" customHeight="1" x14ac:dyDescent="0.25">
      <c r="A42" s="92" t="s">
        <v>13</v>
      </c>
      <c r="B42" s="92"/>
      <c r="C42" s="76" t="s">
        <v>14</v>
      </c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7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8" t="s">
        <v>16</v>
      </c>
      <c r="AL42" s="78"/>
      <c r="AM42" s="78"/>
      <c r="AN42" s="78"/>
      <c r="AO42" s="78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8" t="s">
        <v>16</v>
      </c>
      <c r="BA42" s="78"/>
      <c r="BB42" s="78"/>
      <c r="BC42" s="78"/>
      <c r="BD42" s="51" t="s">
        <v>31</v>
      </c>
      <c r="BE42" s="51"/>
      <c r="BF42" s="51"/>
      <c r="BG42" s="51"/>
      <c r="BH42" s="51"/>
      <c r="BI42" s="51" t="s">
        <v>31</v>
      </c>
      <c r="BJ42" s="51"/>
      <c r="BK42" s="51"/>
      <c r="BL42" s="51"/>
      <c r="BM42" s="51"/>
      <c r="BN42" s="104" t="s">
        <v>16</v>
      </c>
      <c r="BO42" s="104"/>
      <c r="BP42" s="104"/>
      <c r="BQ42" s="104"/>
      <c r="CA42" s="1" t="s">
        <v>19</v>
      </c>
    </row>
    <row r="43" spans="1:79" ht="15" customHeight="1" x14ac:dyDescent="0.25">
      <c r="A43" s="92">
        <v>1</v>
      </c>
      <c r="B43" s="92"/>
      <c r="C43" s="83" t="s">
        <v>331</v>
      </c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4"/>
      <c r="AA43" s="108">
        <v>0</v>
      </c>
      <c r="AB43" s="108"/>
      <c r="AC43" s="108"/>
      <c r="AD43" s="108"/>
      <c r="AE43" s="108"/>
      <c r="AF43" s="108">
        <v>0</v>
      </c>
      <c r="AG43" s="108"/>
      <c r="AH43" s="108"/>
      <c r="AI43" s="108"/>
      <c r="AJ43" s="108"/>
      <c r="AK43" s="108">
        <f>AA43+AF43</f>
        <v>0</v>
      </c>
      <c r="AL43" s="108"/>
      <c r="AM43" s="108"/>
      <c r="AN43" s="108"/>
      <c r="AO43" s="108"/>
      <c r="AP43" s="108">
        <v>0</v>
      </c>
      <c r="AQ43" s="108"/>
      <c r="AR43" s="108"/>
      <c r="AS43" s="108"/>
      <c r="AT43" s="108"/>
      <c r="AU43" s="108">
        <v>0</v>
      </c>
      <c r="AV43" s="108"/>
      <c r="AW43" s="108"/>
      <c r="AX43" s="108"/>
      <c r="AY43" s="108"/>
      <c r="AZ43" s="108">
        <f>AP43+AU43</f>
        <v>0</v>
      </c>
      <c r="BA43" s="108"/>
      <c r="BB43" s="108"/>
      <c r="BC43" s="108"/>
      <c r="BD43" s="108">
        <f>AP43-AA43</f>
        <v>0</v>
      </c>
      <c r="BE43" s="108"/>
      <c r="BF43" s="108"/>
      <c r="BG43" s="108"/>
      <c r="BH43" s="108"/>
      <c r="BI43" s="108">
        <f>AU43-AF43</f>
        <v>0</v>
      </c>
      <c r="BJ43" s="108"/>
      <c r="BK43" s="108"/>
      <c r="BL43" s="108"/>
      <c r="BM43" s="108"/>
      <c r="BN43" s="108">
        <f>BD43+BI43</f>
        <v>0</v>
      </c>
      <c r="BO43" s="108"/>
      <c r="BP43" s="108"/>
      <c r="BQ43" s="108"/>
      <c r="CA43" s="1" t="s">
        <v>20</v>
      </c>
    </row>
    <row r="44" spans="1:79" ht="15" customHeight="1" x14ac:dyDescent="0.25">
      <c r="A44" s="92">
        <v>2</v>
      </c>
      <c r="B44" s="92"/>
      <c r="C44" s="83" t="s">
        <v>332</v>
      </c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4"/>
      <c r="AA44" s="108">
        <v>49900</v>
      </c>
      <c r="AB44" s="108"/>
      <c r="AC44" s="108"/>
      <c r="AD44" s="108"/>
      <c r="AE44" s="108"/>
      <c r="AF44" s="108">
        <v>0</v>
      </c>
      <c r="AG44" s="108"/>
      <c r="AH44" s="108"/>
      <c r="AI44" s="108"/>
      <c r="AJ44" s="108"/>
      <c r="AK44" s="108">
        <f>AA44+AF44</f>
        <v>49900</v>
      </c>
      <c r="AL44" s="108"/>
      <c r="AM44" s="108"/>
      <c r="AN44" s="108"/>
      <c r="AO44" s="108"/>
      <c r="AP44" s="108">
        <v>49900</v>
      </c>
      <c r="AQ44" s="108"/>
      <c r="AR44" s="108"/>
      <c r="AS44" s="108"/>
      <c r="AT44" s="108"/>
      <c r="AU44" s="108">
        <v>0</v>
      </c>
      <c r="AV44" s="108"/>
      <c r="AW44" s="108"/>
      <c r="AX44" s="108"/>
      <c r="AY44" s="108"/>
      <c r="AZ44" s="108">
        <f>AP44+AU44</f>
        <v>49900</v>
      </c>
      <c r="BA44" s="108"/>
      <c r="BB44" s="108"/>
      <c r="BC44" s="108"/>
      <c r="BD44" s="108">
        <f>AP44-AA44</f>
        <v>0</v>
      </c>
      <c r="BE44" s="108"/>
      <c r="BF44" s="108"/>
      <c r="BG44" s="108"/>
      <c r="BH44" s="108"/>
      <c r="BI44" s="108">
        <f>AU44-AF44</f>
        <v>0</v>
      </c>
      <c r="BJ44" s="108"/>
      <c r="BK44" s="108"/>
      <c r="BL44" s="108"/>
      <c r="BM44" s="108"/>
      <c r="BN44" s="108">
        <f>BD44+BI44</f>
        <v>0</v>
      </c>
      <c r="BO44" s="108"/>
      <c r="BP44" s="108"/>
      <c r="BQ44" s="108"/>
    </row>
    <row r="45" spans="1:79" s="119" customFormat="1" ht="15" customHeight="1" x14ac:dyDescent="0.25">
      <c r="A45" s="115"/>
      <c r="B45" s="115"/>
      <c r="C45" s="116" t="s">
        <v>95</v>
      </c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8"/>
      <c r="AA45" s="109">
        <v>49900</v>
      </c>
      <c r="AB45" s="109"/>
      <c r="AC45" s="109"/>
      <c r="AD45" s="109"/>
      <c r="AE45" s="109"/>
      <c r="AF45" s="109">
        <v>0</v>
      </c>
      <c r="AG45" s="109"/>
      <c r="AH45" s="109"/>
      <c r="AI45" s="109"/>
      <c r="AJ45" s="109"/>
      <c r="AK45" s="109">
        <f>AA45+AF45</f>
        <v>49900</v>
      </c>
      <c r="AL45" s="109"/>
      <c r="AM45" s="109"/>
      <c r="AN45" s="109"/>
      <c r="AO45" s="109"/>
      <c r="AP45" s="109">
        <v>49900</v>
      </c>
      <c r="AQ45" s="109"/>
      <c r="AR45" s="109"/>
      <c r="AS45" s="109"/>
      <c r="AT45" s="109"/>
      <c r="AU45" s="109">
        <v>0</v>
      </c>
      <c r="AV45" s="109"/>
      <c r="AW45" s="109"/>
      <c r="AX45" s="109"/>
      <c r="AY45" s="109"/>
      <c r="AZ45" s="109">
        <f>AP45+AU45</f>
        <v>49900</v>
      </c>
      <c r="BA45" s="109"/>
      <c r="BB45" s="109"/>
      <c r="BC45" s="109"/>
      <c r="BD45" s="109">
        <f>AP45-AA45</f>
        <v>0</v>
      </c>
      <c r="BE45" s="109"/>
      <c r="BF45" s="109"/>
      <c r="BG45" s="109"/>
      <c r="BH45" s="109"/>
      <c r="BI45" s="109">
        <f>AU45-AF45</f>
        <v>0</v>
      </c>
      <c r="BJ45" s="109"/>
      <c r="BK45" s="109"/>
      <c r="BL45" s="109"/>
      <c r="BM45" s="109"/>
      <c r="BN45" s="109">
        <f>BD45+BI45</f>
        <v>0</v>
      </c>
      <c r="BO45" s="109"/>
      <c r="BP45" s="109"/>
      <c r="BQ45" s="109"/>
    </row>
    <row r="47" spans="1:79" ht="29.25" customHeight="1" x14ac:dyDescent="0.25">
      <c r="A47" s="41" t="s">
        <v>76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</row>
    <row r="48" spans="1:79" ht="9.75" customHeight="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 x14ac:dyDescent="0.25">
      <c r="A49" s="69" t="s">
        <v>3</v>
      </c>
      <c r="B49" s="69"/>
      <c r="C49" s="55" t="s">
        <v>60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</row>
    <row r="50" spans="1:79" ht="15.6" x14ac:dyDescent="0.25">
      <c r="A50" s="69">
        <v>1</v>
      </c>
      <c r="B50" s="69"/>
      <c r="C50" s="100">
        <v>2</v>
      </c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0"/>
      <c r="BC50" s="100"/>
      <c r="BD50" s="100"/>
      <c r="BE50" s="100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</row>
    <row r="51" spans="1:79" hidden="1" x14ac:dyDescent="0.25">
      <c r="A51" s="94" t="s">
        <v>13</v>
      </c>
      <c r="B51" s="95"/>
      <c r="C51" s="97" t="s">
        <v>14</v>
      </c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9"/>
      <c r="CA51" s="1" t="s">
        <v>70</v>
      </c>
    </row>
    <row r="53" spans="1:79" ht="15.75" customHeight="1" x14ac:dyDescent="0.25">
      <c r="A53" s="41" t="s">
        <v>42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</row>
    <row r="54" spans="1:79" ht="15" customHeight="1" x14ac:dyDescent="0.25">
      <c r="A54" s="96" t="s">
        <v>135</v>
      </c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</row>
    <row r="55" spans="1:79" ht="28.5" customHeight="1" x14ac:dyDescent="0.25">
      <c r="A55" s="52" t="s">
        <v>3</v>
      </c>
      <c r="B55" s="54"/>
      <c r="C55" s="55" t="s">
        <v>28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 t="s">
        <v>25</v>
      </c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 t="s">
        <v>44</v>
      </c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 t="s">
        <v>0</v>
      </c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2"/>
      <c r="BP55" s="2"/>
      <c r="BQ55" s="2"/>
    </row>
    <row r="56" spans="1:79" ht="29.1" customHeight="1" x14ac:dyDescent="0.25">
      <c r="A56" s="101"/>
      <c r="B56" s="102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 t="s">
        <v>2</v>
      </c>
      <c r="T56" s="55"/>
      <c r="U56" s="55"/>
      <c r="V56" s="55"/>
      <c r="W56" s="55"/>
      <c r="X56" s="55" t="s">
        <v>1</v>
      </c>
      <c r="Y56" s="55"/>
      <c r="Z56" s="55"/>
      <c r="AA56" s="55"/>
      <c r="AB56" s="55"/>
      <c r="AC56" s="55" t="s">
        <v>26</v>
      </c>
      <c r="AD56" s="55"/>
      <c r="AE56" s="55"/>
      <c r="AF56" s="55"/>
      <c r="AG56" s="55"/>
      <c r="AH56" s="55"/>
      <c r="AI56" s="55" t="s">
        <v>2</v>
      </c>
      <c r="AJ56" s="55"/>
      <c r="AK56" s="55"/>
      <c r="AL56" s="55"/>
      <c r="AM56" s="55"/>
      <c r="AN56" s="55" t="s">
        <v>1</v>
      </c>
      <c r="AO56" s="55"/>
      <c r="AP56" s="55"/>
      <c r="AQ56" s="55"/>
      <c r="AR56" s="55"/>
      <c r="AS56" s="55" t="s">
        <v>26</v>
      </c>
      <c r="AT56" s="55"/>
      <c r="AU56" s="55"/>
      <c r="AV56" s="55"/>
      <c r="AW56" s="55"/>
      <c r="AX56" s="55"/>
      <c r="AY56" s="43" t="s">
        <v>2</v>
      </c>
      <c r="AZ56" s="56"/>
      <c r="BA56" s="56"/>
      <c r="BB56" s="56"/>
      <c r="BC56" s="57"/>
      <c r="BD56" s="43" t="s">
        <v>1</v>
      </c>
      <c r="BE56" s="56"/>
      <c r="BF56" s="56"/>
      <c r="BG56" s="56"/>
      <c r="BH56" s="57"/>
      <c r="BI56" s="55" t="s">
        <v>26</v>
      </c>
      <c r="BJ56" s="55"/>
      <c r="BK56" s="55"/>
      <c r="BL56" s="55"/>
      <c r="BM56" s="55"/>
      <c r="BN56" s="55"/>
      <c r="BO56" s="2"/>
      <c r="BP56" s="2"/>
      <c r="BQ56" s="2"/>
    </row>
    <row r="57" spans="1:79" ht="15.9" customHeight="1" x14ac:dyDescent="0.3">
      <c r="A57" s="55">
        <v>1</v>
      </c>
      <c r="B57" s="55"/>
      <c r="C57" s="55">
        <v>2</v>
      </c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>
        <v>3</v>
      </c>
      <c r="T57" s="55"/>
      <c r="U57" s="55"/>
      <c r="V57" s="55"/>
      <c r="W57" s="55"/>
      <c r="X57" s="55">
        <v>4</v>
      </c>
      <c r="Y57" s="55"/>
      <c r="Z57" s="55"/>
      <c r="AA57" s="55"/>
      <c r="AB57" s="55"/>
      <c r="AC57" s="55">
        <v>5</v>
      </c>
      <c r="AD57" s="55"/>
      <c r="AE57" s="55"/>
      <c r="AF57" s="55"/>
      <c r="AG57" s="55"/>
      <c r="AH57" s="55"/>
      <c r="AI57" s="55">
        <v>6</v>
      </c>
      <c r="AJ57" s="55"/>
      <c r="AK57" s="55"/>
      <c r="AL57" s="55"/>
      <c r="AM57" s="55"/>
      <c r="AN57" s="55">
        <v>7</v>
      </c>
      <c r="AO57" s="55"/>
      <c r="AP57" s="55"/>
      <c r="AQ57" s="55"/>
      <c r="AR57" s="55"/>
      <c r="AS57" s="55">
        <v>8</v>
      </c>
      <c r="AT57" s="55"/>
      <c r="AU57" s="55"/>
      <c r="AV57" s="55"/>
      <c r="AW57" s="55"/>
      <c r="AX57" s="55"/>
      <c r="AY57" s="55">
        <v>9</v>
      </c>
      <c r="AZ57" s="55"/>
      <c r="BA57" s="55"/>
      <c r="BB57" s="55"/>
      <c r="BC57" s="55"/>
      <c r="BD57" s="55">
        <v>10</v>
      </c>
      <c r="BE57" s="55"/>
      <c r="BF57" s="55"/>
      <c r="BG57" s="55"/>
      <c r="BH57" s="55"/>
      <c r="BI57" s="43">
        <v>11</v>
      </c>
      <c r="BJ57" s="56"/>
      <c r="BK57" s="56"/>
      <c r="BL57" s="56"/>
      <c r="BM57" s="56"/>
      <c r="BN57" s="57"/>
      <c r="BO57" s="6"/>
      <c r="BP57" s="6"/>
      <c r="BQ57" s="6"/>
    </row>
    <row r="58" spans="1:79" ht="18" hidden="1" customHeight="1" x14ac:dyDescent="0.25">
      <c r="A58" s="92" t="s">
        <v>13</v>
      </c>
      <c r="B58" s="92"/>
      <c r="C58" s="93" t="s">
        <v>14</v>
      </c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40" t="s">
        <v>10</v>
      </c>
      <c r="T58" s="40"/>
      <c r="U58" s="40"/>
      <c r="V58" s="40"/>
      <c r="W58" s="40"/>
      <c r="X58" s="40" t="s">
        <v>9</v>
      </c>
      <c r="Y58" s="40"/>
      <c r="Z58" s="40"/>
      <c r="AA58" s="40"/>
      <c r="AB58" s="40"/>
      <c r="AC58" s="78" t="s">
        <v>16</v>
      </c>
      <c r="AD58" s="104"/>
      <c r="AE58" s="104"/>
      <c r="AF58" s="104"/>
      <c r="AG58" s="104"/>
      <c r="AH58" s="104"/>
      <c r="AI58" s="40" t="s">
        <v>11</v>
      </c>
      <c r="AJ58" s="40"/>
      <c r="AK58" s="40"/>
      <c r="AL58" s="40"/>
      <c r="AM58" s="40"/>
      <c r="AN58" s="40" t="s">
        <v>12</v>
      </c>
      <c r="AO58" s="40"/>
      <c r="AP58" s="40"/>
      <c r="AQ58" s="40"/>
      <c r="AR58" s="40"/>
      <c r="AS58" s="78" t="s">
        <v>16</v>
      </c>
      <c r="AT58" s="104"/>
      <c r="AU58" s="104"/>
      <c r="AV58" s="104"/>
      <c r="AW58" s="104"/>
      <c r="AX58" s="104"/>
      <c r="AY58" s="105" t="s">
        <v>17</v>
      </c>
      <c r="AZ58" s="106"/>
      <c r="BA58" s="106"/>
      <c r="BB58" s="106"/>
      <c r="BC58" s="107"/>
      <c r="BD58" s="105" t="s">
        <v>17</v>
      </c>
      <c r="BE58" s="106"/>
      <c r="BF58" s="106"/>
      <c r="BG58" s="106"/>
      <c r="BH58" s="107"/>
      <c r="BI58" s="104" t="s">
        <v>16</v>
      </c>
      <c r="BJ58" s="104"/>
      <c r="BK58" s="104"/>
      <c r="BL58" s="104"/>
      <c r="BM58" s="104"/>
      <c r="BN58" s="104"/>
      <c r="BO58" s="7"/>
      <c r="BP58" s="7"/>
      <c r="BQ58" s="7"/>
      <c r="CA58" s="1" t="s">
        <v>21</v>
      </c>
    </row>
    <row r="59" spans="1:79" ht="52.8" customHeight="1" x14ac:dyDescent="0.25">
      <c r="A59" s="92">
        <v>1</v>
      </c>
      <c r="B59" s="92"/>
      <c r="C59" s="122" t="s">
        <v>333</v>
      </c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4"/>
      <c r="S59" s="108">
        <v>49900</v>
      </c>
      <c r="T59" s="108"/>
      <c r="U59" s="108"/>
      <c r="V59" s="108"/>
      <c r="W59" s="108"/>
      <c r="X59" s="108">
        <v>0</v>
      </c>
      <c r="Y59" s="108"/>
      <c r="Z59" s="108"/>
      <c r="AA59" s="108"/>
      <c r="AB59" s="108"/>
      <c r="AC59" s="108">
        <f>S59+X59</f>
        <v>49900</v>
      </c>
      <c r="AD59" s="108"/>
      <c r="AE59" s="108"/>
      <c r="AF59" s="108"/>
      <c r="AG59" s="108"/>
      <c r="AH59" s="108"/>
      <c r="AI59" s="108">
        <v>49900</v>
      </c>
      <c r="AJ59" s="108"/>
      <c r="AK59" s="108"/>
      <c r="AL59" s="108"/>
      <c r="AM59" s="108"/>
      <c r="AN59" s="108">
        <v>0</v>
      </c>
      <c r="AO59" s="108"/>
      <c r="AP59" s="108"/>
      <c r="AQ59" s="108"/>
      <c r="AR59" s="108"/>
      <c r="AS59" s="108">
        <f>AI59+AN59</f>
        <v>49900</v>
      </c>
      <c r="AT59" s="108"/>
      <c r="AU59" s="108"/>
      <c r="AV59" s="108"/>
      <c r="AW59" s="108"/>
      <c r="AX59" s="108"/>
      <c r="AY59" s="108">
        <f>AI59-S59</f>
        <v>0</v>
      </c>
      <c r="AZ59" s="108"/>
      <c r="BA59" s="108"/>
      <c r="BB59" s="108"/>
      <c r="BC59" s="108"/>
      <c r="BD59" s="151">
        <f>AN59-X59</f>
        <v>0</v>
      </c>
      <c r="BE59" s="151"/>
      <c r="BF59" s="151"/>
      <c r="BG59" s="151"/>
      <c r="BH59" s="151"/>
      <c r="BI59" s="151">
        <f>AY59+BD59</f>
        <v>0</v>
      </c>
      <c r="BJ59" s="151"/>
      <c r="BK59" s="151"/>
      <c r="BL59" s="151"/>
      <c r="BM59" s="151"/>
      <c r="BN59" s="151"/>
      <c r="BO59" s="8"/>
      <c r="BP59" s="8"/>
      <c r="BQ59" s="8"/>
      <c r="CA59" s="1" t="s">
        <v>22</v>
      </c>
    </row>
    <row r="60" spans="1:79" s="119" customFormat="1" ht="15" customHeight="1" x14ac:dyDescent="0.25">
      <c r="A60" s="115"/>
      <c r="B60" s="115"/>
      <c r="C60" s="152" t="s">
        <v>100</v>
      </c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8"/>
      <c r="S60" s="109">
        <v>49900</v>
      </c>
      <c r="T60" s="109"/>
      <c r="U60" s="109"/>
      <c r="V60" s="109"/>
      <c r="W60" s="109"/>
      <c r="X60" s="109">
        <v>0</v>
      </c>
      <c r="Y60" s="109"/>
      <c r="Z60" s="109"/>
      <c r="AA60" s="109"/>
      <c r="AB60" s="109"/>
      <c r="AC60" s="109">
        <f>S60+X60</f>
        <v>49900</v>
      </c>
      <c r="AD60" s="109"/>
      <c r="AE60" s="109"/>
      <c r="AF60" s="109"/>
      <c r="AG60" s="109"/>
      <c r="AH60" s="109"/>
      <c r="AI60" s="109">
        <v>49900</v>
      </c>
      <c r="AJ60" s="109"/>
      <c r="AK60" s="109"/>
      <c r="AL60" s="109"/>
      <c r="AM60" s="109"/>
      <c r="AN60" s="109">
        <v>0</v>
      </c>
      <c r="AO60" s="109"/>
      <c r="AP60" s="109"/>
      <c r="AQ60" s="109"/>
      <c r="AR60" s="109"/>
      <c r="AS60" s="109">
        <f>AI60+AN60</f>
        <v>49900</v>
      </c>
      <c r="AT60" s="109"/>
      <c r="AU60" s="109"/>
      <c r="AV60" s="109"/>
      <c r="AW60" s="109"/>
      <c r="AX60" s="109"/>
      <c r="AY60" s="109">
        <f>AI60-S60</f>
        <v>0</v>
      </c>
      <c r="AZ60" s="109"/>
      <c r="BA60" s="109"/>
      <c r="BB60" s="109"/>
      <c r="BC60" s="109"/>
      <c r="BD60" s="124">
        <f>AN60-X60</f>
        <v>0</v>
      </c>
      <c r="BE60" s="124"/>
      <c r="BF60" s="124"/>
      <c r="BG60" s="124"/>
      <c r="BH60" s="124"/>
      <c r="BI60" s="124">
        <f>AY60+BD60</f>
        <v>0</v>
      </c>
      <c r="BJ60" s="124"/>
      <c r="BK60" s="124"/>
      <c r="BL60" s="124"/>
      <c r="BM60" s="124"/>
      <c r="BN60" s="124"/>
      <c r="BO60" s="125"/>
      <c r="BP60" s="125"/>
      <c r="BQ60" s="125"/>
    </row>
    <row r="62" spans="1:79" ht="15.75" customHeight="1" x14ac:dyDescent="0.25">
      <c r="A62" s="41" t="s">
        <v>43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15.75" customHeight="1" x14ac:dyDescent="0.25">
      <c r="A63" s="41" t="s">
        <v>62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9" ht="8.25" customHeight="1" x14ac:dyDescent="0.25"/>
    <row r="65" spans="1:79" ht="45" customHeight="1" x14ac:dyDescent="0.25">
      <c r="A65" s="52" t="s">
        <v>3</v>
      </c>
      <c r="B65" s="54"/>
      <c r="C65" s="52" t="s">
        <v>6</v>
      </c>
      <c r="D65" s="53"/>
      <c r="E65" s="53"/>
      <c r="F65" s="53"/>
      <c r="G65" s="53"/>
      <c r="H65" s="53"/>
      <c r="I65" s="54"/>
      <c r="J65" s="52" t="s">
        <v>5</v>
      </c>
      <c r="K65" s="53"/>
      <c r="L65" s="53"/>
      <c r="M65" s="53"/>
      <c r="N65" s="54"/>
      <c r="O65" s="52" t="s">
        <v>4</v>
      </c>
      <c r="P65" s="53"/>
      <c r="Q65" s="53"/>
      <c r="R65" s="53"/>
      <c r="S65" s="53"/>
      <c r="T65" s="53"/>
      <c r="U65" s="53"/>
      <c r="V65" s="53"/>
      <c r="W65" s="53"/>
      <c r="X65" s="54"/>
      <c r="Y65" s="55" t="s">
        <v>25</v>
      </c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 t="s">
        <v>45</v>
      </c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75" t="s">
        <v>0</v>
      </c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5">
      <c r="A66" s="101"/>
      <c r="B66" s="102"/>
      <c r="C66" s="101"/>
      <c r="D66" s="103"/>
      <c r="E66" s="103"/>
      <c r="F66" s="103"/>
      <c r="G66" s="103"/>
      <c r="H66" s="103"/>
      <c r="I66" s="102"/>
      <c r="J66" s="101"/>
      <c r="K66" s="103"/>
      <c r="L66" s="103"/>
      <c r="M66" s="103"/>
      <c r="N66" s="102"/>
      <c r="O66" s="101"/>
      <c r="P66" s="103"/>
      <c r="Q66" s="103"/>
      <c r="R66" s="103"/>
      <c r="S66" s="103"/>
      <c r="T66" s="103"/>
      <c r="U66" s="103"/>
      <c r="V66" s="103"/>
      <c r="W66" s="103"/>
      <c r="X66" s="102"/>
      <c r="Y66" s="43" t="s">
        <v>2</v>
      </c>
      <c r="Z66" s="56"/>
      <c r="AA66" s="56"/>
      <c r="AB66" s="56"/>
      <c r="AC66" s="57"/>
      <c r="AD66" s="43" t="s">
        <v>1</v>
      </c>
      <c r="AE66" s="56"/>
      <c r="AF66" s="56"/>
      <c r="AG66" s="56"/>
      <c r="AH66" s="57"/>
      <c r="AI66" s="55" t="s">
        <v>26</v>
      </c>
      <c r="AJ66" s="55"/>
      <c r="AK66" s="55"/>
      <c r="AL66" s="55"/>
      <c r="AM66" s="55"/>
      <c r="AN66" s="55" t="s">
        <v>2</v>
      </c>
      <c r="AO66" s="55"/>
      <c r="AP66" s="55"/>
      <c r="AQ66" s="55"/>
      <c r="AR66" s="55"/>
      <c r="AS66" s="55" t="s">
        <v>1</v>
      </c>
      <c r="AT66" s="55"/>
      <c r="AU66" s="55"/>
      <c r="AV66" s="55"/>
      <c r="AW66" s="55"/>
      <c r="AX66" s="55" t="s">
        <v>26</v>
      </c>
      <c r="AY66" s="55"/>
      <c r="AZ66" s="55"/>
      <c r="BA66" s="55"/>
      <c r="BB66" s="55"/>
      <c r="BC66" s="55" t="s">
        <v>2</v>
      </c>
      <c r="BD66" s="55"/>
      <c r="BE66" s="55"/>
      <c r="BF66" s="55"/>
      <c r="BG66" s="55"/>
      <c r="BH66" s="55" t="s">
        <v>1</v>
      </c>
      <c r="BI66" s="55"/>
      <c r="BJ66" s="55"/>
      <c r="BK66" s="55"/>
      <c r="BL66" s="55"/>
      <c r="BM66" s="55" t="s">
        <v>26</v>
      </c>
      <c r="BN66" s="55"/>
      <c r="BO66" s="55"/>
      <c r="BP66" s="55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" customHeight="1" x14ac:dyDescent="0.25">
      <c r="A67" s="55">
        <v>1</v>
      </c>
      <c r="B67" s="55"/>
      <c r="C67" s="55">
        <v>2</v>
      </c>
      <c r="D67" s="55"/>
      <c r="E67" s="55"/>
      <c r="F67" s="55"/>
      <c r="G67" s="55"/>
      <c r="H67" s="55"/>
      <c r="I67" s="55"/>
      <c r="J67" s="55">
        <v>3</v>
      </c>
      <c r="K67" s="55"/>
      <c r="L67" s="55"/>
      <c r="M67" s="55"/>
      <c r="N67" s="55"/>
      <c r="O67" s="55">
        <v>4</v>
      </c>
      <c r="P67" s="55"/>
      <c r="Q67" s="55"/>
      <c r="R67" s="55"/>
      <c r="S67" s="55"/>
      <c r="T67" s="55"/>
      <c r="U67" s="55"/>
      <c r="V67" s="55"/>
      <c r="W67" s="55"/>
      <c r="X67" s="55"/>
      <c r="Y67" s="55">
        <v>5</v>
      </c>
      <c r="Z67" s="55"/>
      <c r="AA67" s="55"/>
      <c r="AB67" s="55"/>
      <c r="AC67" s="55"/>
      <c r="AD67" s="55">
        <v>6</v>
      </c>
      <c r="AE67" s="55"/>
      <c r="AF67" s="55"/>
      <c r="AG67" s="55"/>
      <c r="AH67" s="55"/>
      <c r="AI67" s="55">
        <v>7</v>
      </c>
      <c r="AJ67" s="55"/>
      <c r="AK67" s="55"/>
      <c r="AL67" s="55"/>
      <c r="AM67" s="55"/>
      <c r="AN67" s="43">
        <v>8</v>
      </c>
      <c r="AO67" s="56"/>
      <c r="AP67" s="56"/>
      <c r="AQ67" s="56"/>
      <c r="AR67" s="57"/>
      <c r="AS67" s="43">
        <v>9</v>
      </c>
      <c r="AT67" s="56"/>
      <c r="AU67" s="56"/>
      <c r="AV67" s="56"/>
      <c r="AW67" s="57"/>
      <c r="AX67" s="43">
        <v>10</v>
      </c>
      <c r="AY67" s="56"/>
      <c r="AZ67" s="56"/>
      <c r="BA67" s="56"/>
      <c r="BB67" s="57"/>
      <c r="BC67" s="43">
        <v>11</v>
      </c>
      <c r="BD67" s="56"/>
      <c r="BE67" s="56"/>
      <c r="BF67" s="56"/>
      <c r="BG67" s="57"/>
      <c r="BH67" s="43">
        <v>12</v>
      </c>
      <c r="BI67" s="56"/>
      <c r="BJ67" s="56"/>
      <c r="BK67" s="56"/>
      <c r="BL67" s="57"/>
      <c r="BM67" s="43">
        <v>13</v>
      </c>
      <c r="BN67" s="56"/>
      <c r="BO67" s="56"/>
      <c r="BP67" s="56"/>
      <c r="BQ67" s="57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5">
      <c r="A68" s="92" t="s">
        <v>36</v>
      </c>
      <c r="B68" s="92"/>
      <c r="C68" s="66" t="s">
        <v>14</v>
      </c>
      <c r="D68" s="67"/>
      <c r="E68" s="67"/>
      <c r="F68" s="67"/>
      <c r="G68" s="67"/>
      <c r="H68" s="67"/>
      <c r="I68" s="68"/>
      <c r="J68" s="92" t="s">
        <v>15</v>
      </c>
      <c r="K68" s="92"/>
      <c r="L68" s="92"/>
      <c r="M68" s="92"/>
      <c r="N68" s="92"/>
      <c r="O68" s="93" t="s">
        <v>37</v>
      </c>
      <c r="P68" s="93"/>
      <c r="Q68" s="93"/>
      <c r="R68" s="93"/>
      <c r="S68" s="93"/>
      <c r="T68" s="93"/>
      <c r="U68" s="93"/>
      <c r="V68" s="93"/>
      <c r="W68" s="93"/>
      <c r="X68" s="66"/>
      <c r="Y68" s="40" t="s">
        <v>10</v>
      </c>
      <c r="Z68" s="40"/>
      <c r="AA68" s="40"/>
      <c r="AB68" s="40"/>
      <c r="AC68" s="40"/>
      <c r="AD68" s="40" t="s">
        <v>29</v>
      </c>
      <c r="AE68" s="40"/>
      <c r="AF68" s="40"/>
      <c r="AG68" s="40"/>
      <c r="AH68" s="40"/>
      <c r="AI68" s="40" t="s">
        <v>78</v>
      </c>
      <c r="AJ68" s="40"/>
      <c r="AK68" s="40"/>
      <c r="AL68" s="40"/>
      <c r="AM68" s="40"/>
      <c r="AN68" s="40" t="s">
        <v>30</v>
      </c>
      <c r="AO68" s="40"/>
      <c r="AP68" s="40"/>
      <c r="AQ68" s="40"/>
      <c r="AR68" s="40"/>
      <c r="AS68" s="40" t="s">
        <v>11</v>
      </c>
      <c r="AT68" s="40"/>
      <c r="AU68" s="40"/>
      <c r="AV68" s="40"/>
      <c r="AW68" s="40"/>
      <c r="AX68" s="40" t="s">
        <v>79</v>
      </c>
      <c r="AY68" s="40"/>
      <c r="AZ68" s="40"/>
      <c r="BA68" s="40"/>
      <c r="BB68" s="40"/>
      <c r="BC68" s="40" t="s">
        <v>32</v>
      </c>
      <c r="BD68" s="40"/>
      <c r="BE68" s="40"/>
      <c r="BF68" s="40"/>
      <c r="BG68" s="40"/>
      <c r="BH68" s="40" t="s">
        <v>32</v>
      </c>
      <c r="BI68" s="40"/>
      <c r="BJ68" s="40"/>
      <c r="BK68" s="40"/>
      <c r="BL68" s="40"/>
      <c r="BM68" s="81" t="s">
        <v>16</v>
      </c>
      <c r="BN68" s="81"/>
      <c r="BO68" s="81"/>
      <c r="BP68" s="81"/>
      <c r="BQ68" s="81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23</v>
      </c>
    </row>
    <row r="69" spans="1:79" s="119" customFormat="1" ht="15.6" x14ac:dyDescent="0.25">
      <c r="A69" s="115">
        <v>0</v>
      </c>
      <c r="B69" s="115"/>
      <c r="C69" s="126" t="s">
        <v>101</v>
      </c>
      <c r="D69" s="126"/>
      <c r="E69" s="126"/>
      <c r="F69" s="126"/>
      <c r="G69" s="126"/>
      <c r="H69" s="126"/>
      <c r="I69" s="126"/>
      <c r="J69" s="126" t="s">
        <v>102</v>
      </c>
      <c r="K69" s="126"/>
      <c r="L69" s="126"/>
      <c r="M69" s="126"/>
      <c r="N69" s="126"/>
      <c r="O69" s="126" t="s">
        <v>102</v>
      </c>
      <c r="P69" s="126"/>
      <c r="Q69" s="126"/>
      <c r="R69" s="126"/>
      <c r="S69" s="126"/>
      <c r="T69" s="126"/>
      <c r="U69" s="126"/>
      <c r="V69" s="126"/>
      <c r="W69" s="126"/>
      <c r="X69" s="126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27"/>
      <c r="BS69" s="127"/>
      <c r="BT69" s="127"/>
      <c r="BU69" s="127"/>
      <c r="BV69" s="127"/>
      <c r="BW69" s="127"/>
      <c r="BX69" s="127"/>
      <c r="BY69" s="127"/>
      <c r="BZ69" s="128"/>
      <c r="CA69" s="119" t="s">
        <v>24</v>
      </c>
    </row>
    <row r="70" spans="1:79" ht="39.6" customHeight="1" x14ac:dyDescent="0.25">
      <c r="A70" s="92">
        <v>0</v>
      </c>
      <c r="B70" s="92"/>
      <c r="C70" s="130" t="s">
        <v>334</v>
      </c>
      <c r="D70" s="113"/>
      <c r="E70" s="113"/>
      <c r="F70" s="113"/>
      <c r="G70" s="113"/>
      <c r="H70" s="113"/>
      <c r="I70" s="114"/>
      <c r="J70" s="131" t="s">
        <v>149</v>
      </c>
      <c r="K70" s="131"/>
      <c r="L70" s="131"/>
      <c r="M70" s="131"/>
      <c r="N70" s="131"/>
      <c r="O70" s="130" t="s">
        <v>335</v>
      </c>
      <c r="P70" s="113"/>
      <c r="Q70" s="113"/>
      <c r="R70" s="113"/>
      <c r="S70" s="113"/>
      <c r="T70" s="113"/>
      <c r="U70" s="113"/>
      <c r="V70" s="113"/>
      <c r="W70" s="113"/>
      <c r="X70" s="114"/>
      <c r="Y70" s="108">
        <v>49900</v>
      </c>
      <c r="Z70" s="108"/>
      <c r="AA70" s="108"/>
      <c r="AB70" s="108"/>
      <c r="AC70" s="108"/>
      <c r="AD70" s="108">
        <v>0</v>
      </c>
      <c r="AE70" s="108"/>
      <c r="AF70" s="108"/>
      <c r="AG70" s="108"/>
      <c r="AH70" s="108"/>
      <c r="AI70" s="108">
        <v>49900</v>
      </c>
      <c r="AJ70" s="108"/>
      <c r="AK70" s="108"/>
      <c r="AL70" s="108"/>
      <c r="AM70" s="108"/>
      <c r="AN70" s="108">
        <v>49900</v>
      </c>
      <c r="AO70" s="108"/>
      <c r="AP70" s="108"/>
      <c r="AQ70" s="108"/>
      <c r="AR70" s="108"/>
      <c r="AS70" s="108">
        <v>0</v>
      </c>
      <c r="AT70" s="108"/>
      <c r="AU70" s="108"/>
      <c r="AV70" s="108"/>
      <c r="AW70" s="108"/>
      <c r="AX70" s="108">
        <v>49900</v>
      </c>
      <c r="AY70" s="108"/>
      <c r="AZ70" s="108"/>
      <c r="BA70" s="108"/>
      <c r="BB70" s="108"/>
      <c r="BC70" s="108">
        <f>AN70-Y70</f>
        <v>0</v>
      </c>
      <c r="BD70" s="108"/>
      <c r="BE70" s="108"/>
      <c r="BF70" s="108"/>
      <c r="BG70" s="108"/>
      <c r="BH70" s="108">
        <f>AS70-AD70</f>
        <v>0</v>
      </c>
      <c r="BI70" s="108"/>
      <c r="BJ70" s="108"/>
      <c r="BK70" s="108"/>
      <c r="BL70" s="108"/>
      <c r="BM70" s="108">
        <v>0</v>
      </c>
      <c r="BN70" s="108"/>
      <c r="BO70" s="108"/>
      <c r="BP70" s="108"/>
      <c r="BQ70" s="10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19" customFormat="1" ht="15.6" x14ac:dyDescent="0.25">
      <c r="A71" s="115">
        <v>0</v>
      </c>
      <c r="B71" s="115"/>
      <c r="C71" s="129" t="s">
        <v>109</v>
      </c>
      <c r="D71" s="117"/>
      <c r="E71" s="117"/>
      <c r="F71" s="117"/>
      <c r="G71" s="117"/>
      <c r="H71" s="117"/>
      <c r="I71" s="118"/>
      <c r="J71" s="126" t="s">
        <v>102</v>
      </c>
      <c r="K71" s="126"/>
      <c r="L71" s="126"/>
      <c r="M71" s="126"/>
      <c r="N71" s="126"/>
      <c r="O71" s="129" t="s">
        <v>102</v>
      </c>
      <c r="P71" s="117"/>
      <c r="Q71" s="117"/>
      <c r="R71" s="117"/>
      <c r="S71" s="117"/>
      <c r="T71" s="117"/>
      <c r="U71" s="117"/>
      <c r="V71" s="117"/>
      <c r="W71" s="117"/>
      <c r="X71" s="118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BQ71" s="109"/>
      <c r="BR71" s="127"/>
      <c r="BS71" s="127"/>
      <c r="BT71" s="127"/>
      <c r="BU71" s="127"/>
      <c r="BV71" s="127"/>
      <c r="BW71" s="127"/>
      <c r="BX71" s="127"/>
      <c r="BY71" s="127"/>
      <c r="BZ71" s="128"/>
    </row>
    <row r="72" spans="1:79" ht="15.6" customHeight="1" x14ac:dyDescent="0.25">
      <c r="A72" s="92">
        <v>0</v>
      </c>
      <c r="B72" s="92"/>
      <c r="C72" s="130" t="s">
        <v>336</v>
      </c>
      <c r="D72" s="113"/>
      <c r="E72" s="113"/>
      <c r="F72" s="113"/>
      <c r="G72" s="113"/>
      <c r="H72" s="113"/>
      <c r="I72" s="114"/>
      <c r="J72" s="131" t="s">
        <v>173</v>
      </c>
      <c r="K72" s="131"/>
      <c r="L72" s="131"/>
      <c r="M72" s="131"/>
      <c r="N72" s="131"/>
      <c r="O72" s="130" t="s">
        <v>156</v>
      </c>
      <c r="P72" s="113"/>
      <c r="Q72" s="113"/>
      <c r="R72" s="113"/>
      <c r="S72" s="113"/>
      <c r="T72" s="113"/>
      <c r="U72" s="113"/>
      <c r="V72" s="113"/>
      <c r="W72" s="113"/>
      <c r="X72" s="114"/>
      <c r="Y72" s="108">
        <v>2</v>
      </c>
      <c r="Z72" s="108"/>
      <c r="AA72" s="108"/>
      <c r="AB72" s="108"/>
      <c r="AC72" s="108"/>
      <c r="AD72" s="108">
        <v>0</v>
      </c>
      <c r="AE72" s="108"/>
      <c r="AF72" s="108"/>
      <c r="AG72" s="108"/>
      <c r="AH72" s="108"/>
      <c r="AI72" s="108">
        <v>2</v>
      </c>
      <c r="AJ72" s="108"/>
      <c r="AK72" s="108"/>
      <c r="AL72" s="108"/>
      <c r="AM72" s="108"/>
      <c r="AN72" s="108">
        <v>5</v>
      </c>
      <c r="AO72" s="108"/>
      <c r="AP72" s="108"/>
      <c r="AQ72" s="108"/>
      <c r="AR72" s="108"/>
      <c r="AS72" s="108">
        <v>0</v>
      </c>
      <c r="AT72" s="108"/>
      <c r="AU72" s="108"/>
      <c r="AV72" s="108"/>
      <c r="AW72" s="108"/>
      <c r="AX72" s="108">
        <v>5</v>
      </c>
      <c r="AY72" s="108"/>
      <c r="AZ72" s="108"/>
      <c r="BA72" s="108"/>
      <c r="BB72" s="108"/>
      <c r="BC72" s="108">
        <f>AN72-Y72</f>
        <v>3</v>
      </c>
      <c r="BD72" s="108"/>
      <c r="BE72" s="108"/>
      <c r="BF72" s="108"/>
      <c r="BG72" s="108"/>
      <c r="BH72" s="108">
        <f>AS72-AD72</f>
        <v>0</v>
      </c>
      <c r="BI72" s="108"/>
      <c r="BJ72" s="108"/>
      <c r="BK72" s="108"/>
      <c r="BL72" s="108"/>
      <c r="BM72" s="108">
        <v>3</v>
      </c>
      <c r="BN72" s="108"/>
      <c r="BO72" s="108"/>
      <c r="BP72" s="108"/>
      <c r="BQ72" s="10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19" customFormat="1" ht="15.6" x14ac:dyDescent="0.25">
      <c r="A73" s="115">
        <v>0</v>
      </c>
      <c r="B73" s="115"/>
      <c r="C73" s="129" t="s">
        <v>115</v>
      </c>
      <c r="D73" s="117"/>
      <c r="E73" s="117"/>
      <c r="F73" s="117"/>
      <c r="G73" s="117"/>
      <c r="H73" s="117"/>
      <c r="I73" s="118"/>
      <c r="J73" s="126" t="s">
        <v>102</v>
      </c>
      <c r="K73" s="126"/>
      <c r="L73" s="126"/>
      <c r="M73" s="126"/>
      <c r="N73" s="126"/>
      <c r="O73" s="129" t="s">
        <v>102</v>
      </c>
      <c r="P73" s="117"/>
      <c r="Q73" s="117"/>
      <c r="R73" s="117"/>
      <c r="S73" s="117"/>
      <c r="T73" s="117"/>
      <c r="U73" s="117"/>
      <c r="V73" s="117"/>
      <c r="W73" s="117"/>
      <c r="X73" s="118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27"/>
      <c r="BS73" s="127"/>
      <c r="BT73" s="127"/>
      <c r="BU73" s="127"/>
      <c r="BV73" s="127"/>
      <c r="BW73" s="127"/>
      <c r="BX73" s="127"/>
      <c r="BY73" s="127"/>
      <c r="BZ73" s="128"/>
    </row>
    <row r="74" spans="1:79" ht="39.6" customHeight="1" x14ac:dyDescent="0.25">
      <c r="A74" s="92">
        <v>0</v>
      </c>
      <c r="B74" s="92"/>
      <c r="C74" s="130" t="s">
        <v>337</v>
      </c>
      <c r="D74" s="113"/>
      <c r="E74" s="113"/>
      <c r="F74" s="113"/>
      <c r="G74" s="113"/>
      <c r="H74" s="113"/>
      <c r="I74" s="114"/>
      <c r="J74" s="131" t="s">
        <v>149</v>
      </c>
      <c r="K74" s="131"/>
      <c r="L74" s="131"/>
      <c r="M74" s="131"/>
      <c r="N74" s="131"/>
      <c r="O74" s="130" t="s">
        <v>156</v>
      </c>
      <c r="P74" s="113"/>
      <c r="Q74" s="113"/>
      <c r="R74" s="113"/>
      <c r="S74" s="113"/>
      <c r="T74" s="113"/>
      <c r="U74" s="113"/>
      <c r="V74" s="113"/>
      <c r="W74" s="113"/>
      <c r="X74" s="114"/>
      <c r="Y74" s="108">
        <v>24950</v>
      </c>
      <c r="Z74" s="108"/>
      <c r="AA74" s="108"/>
      <c r="AB74" s="108"/>
      <c r="AC74" s="108"/>
      <c r="AD74" s="108">
        <v>0</v>
      </c>
      <c r="AE74" s="108"/>
      <c r="AF74" s="108"/>
      <c r="AG74" s="108"/>
      <c r="AH74" s="108"/>
      <c r="AI74" s="108">
        <v>24950</v>
      </c>
      <c r="AJ74" s="108"/>
      <c r="AK74" s="108"/>
      <c r="AL74" s="108"/>
      <c r="AM74" s="108"/>
      <c r="AN74" s="108">
        <v>9980</v>
      </c>
      <c r="AO74" s="108"/>
      <c r="AP74" s="108"/>
      <c r="AQ74" s="108"/>
      <c r="AR74" s="108"/>
      <c r="AS74" s="108">
        <v>0</v>
      </c>
      <c r="AT74" s="108"/>
      <c r="AU74" s="108"/>
      <c r="AV74" s="108"/>
      <c r="AW74" s="108"/>
      <c r="AX74" s="108">
        <v>9980</v>
      </c>
      <c r="AY74" s="108"/>
      <c r="AZ74" s="108"/>
      <c r="BA74" s="108"/>
      <c r="BB74" s="108"/>
      <c r="BC74" s="108">
        <f>AN74-Y74</f>
        <v>-14970</v>
      </c>
      <c r="BD74" s="108"/>
      <c r="BE74" s="108"/>
      <c r="BF74" s="108"/>
      <c r="BG74" s="108"/>
      <c r="BH74" s="108">
        <f>AS74-AD74</f>
        <v>0</v>
      </c>
      <c r="BI74" s="108"/>
      <c r="BJ74" s="108"/>
      <c r="BK74" s="108"/>
      <c r="BL74" s="108"/>
      <c r="BM74" s="108">
        <v>-14970</v>
      </c>
      <c r="BN74" s="108"/>
      <c r="BO74" s="108"/>
      <c r="BP74" s="108"/>
      <c r="BQ74" s="10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19" customFormat="1" ht="15.6" x14ac:dyDescent="0.25">
      <c r="A75" s="115">
        <v>0</v>
      </c>
      <c r="B75" s="115"/>
      <c r="C75" s="129" t="s">
        <v>120</v>
      </c>
      <c r="D75" s="117"/>
      <c r="E75" s="117"/>
      <c r="F75" s="117"/>
      <c r="G75" s="117"/>
      <c r="H75" s="117"/>
      <c r="I75" s="118"/>
      <c r="J75" s="126" t="s">
        <v>102</v>
      </c>
      <c r="K75" s="126"/>
      <c r="L75" s="126"/>
      <c r="M75" s="126"/>
      <c r="N75" s="126"/>
      <c r="O75" s="129" t="s">
        <v>102</v>
      </c>
      <c r="P75" s="117"/>
      <c r="Q75" s="117"/>
      <c r="R75" s="117"/>
      <c r="S75" s="117"/>
      <c r="T75" s="117"/>
      <c r="U75" s="117"/>
      <c r="V75" s="117"/>
      <c r="W75" s="117"/>
      <c r="X75" s="118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52.8" customHeight="1" x14ac:dyDescent="0.25">
      <c r="A76" s="92">
        <v>0</v>
      </c>
      <c r="B76" s="92"/>
      <c r="C76" s="130" t="s">
        <v>338</v>
      </c>
      <c r="D76" s="113"/>
      <c r="E76" s="113"/>
      <c r="F76" s="113"/>
      <c r="G76" s="113"/>
      <c r="H76" s="113"/>
      <c r="I76" s="114"/>
      <c r="J76" s="131" t="s">
        <v>122</v>
      </c>
      <c r="K76" s="131"/>
      <c r="L76" s="131"/>
      <c r="M76" s="131"/>
      <c r="N76" s="131"/>
      <c r="O76" s="130" t="s">
        <v>156</v>
      </c>
      <c r="P76" s="113"/>
      <c r="Q76" s="113"/>
      <c r="R76" s="113"/>
      <c r="S76" s="113"/>
      <c r="T76" s="113"/>
      <c r="U76" s="113"/>
      <c r="V76" s="113"/>
      <c r="W76" s="113"/>
      <c r="X76" s="114"/>
      <c r="Y76" s="108">
        <v>50</v>
      </c>
      <c r="Z76" s="108"/>
      <c r="AA76" s="108"/>
      <c r="AB76" s="108"/>
      <c r="AC76" s="108"/>
      <c r="AD76" s="108">
        <v>0</v>
      </c>
      <c r="AE76" s="108"/>
      <c r="AF76" s="108"/>
      <c r="AG76" s="108"/>
      <c r="AH76" s="108"/>
      <c r="AI76" s="108">
        <v>50</v>
      </c>
      <c r="AJ76" s="108"/>
      <c r="AK76" s="108"/>
      <c r="AL76" s="108"/>
      <c r="AM76" s="108"/>
      <c r="AN76" s="108">
        <v>20</v>
      </c>
      <c r="AO76" s="108"/>
      <c r="AP76" s="108"/>
      <c r="AQ76" s="108"/>
      <c r="AR76" s="108"/>
      <c r="AS76" s="108">
        <v>0</v>
      </c>
      <c r="AT76" s="108"/>
      <c r="AU76" s="108"/>
      <c r="AV76" s="108"/>
      <c r="AW76" s="108"/>
      <c r="AX76" s="108">
        <v>20</v>
      </c>
      <c r="AY76" s="108"/>
      <c r="AZ76" s="108"/>
      <c r="BA76" s="108"/>
      <c r="BB76" s="108"/>
      <c r="BC76" s="108">
        <f>AN76-Y76</f>
        <v>-30</v>
      </c>
      <c r="BD76" s="108"/>
      <c r="BE76" s="108"/>
      <c r="BF76" s="108"/>
      <c r="BG76" s="108"/>
      <c r="BH76" s="108">
        <f>AS76-AD76</f>
        <v>0</v>
      </c>
      <c r="BI76" s="108"/>
      <c r="BJ76" s="108"/>
      <c r="BK76" s="108"/>
      <c r="BL76" s="108"/>
      <c r="BM76" s="108">
        <v>-30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6" x14ac:dyDescent="0.25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 x14ac:dyDescent="0.25">
      <c r="A78" s="41" t="s">
        <v>63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</row>
    <row r="79" spans="1:79" ht="9" customHeight="1" x14ac:dyDescent="0.25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45" customHeight="1" x14ac:dyDescent="0.25">
      <c r="A80" s="52" t="s">
        <v>3</v>
      </c>
      <c r="B80" s="54"/>
      <c r="C80" s="52" t="s">
        <v>6</v>
      </c>
      <c r="D80" s="53"/>
      <c r="E80" s="53"/>
      <c r="F80" s="53"/>
      <c r="G80" s="53"/>
      <c r="H80" s="53"/>
      <c r="I80" s="54"/>
      <c r="J80" s="52" t="s">
        <v>5</v>
      </c>
      <c r="K80" s="53"/>
      <c r="L80" s="53"/>
      <c r="M80" s="53"/>
      <c r="N80" s="54"/>
      <c r="O80" s="43" t="s">
        <v>64</v>
      </c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5"/>
      <c r="BR80" s="10"/>
      <c r="BS80" s="10"/>
      <c r="BT80" s="10"/>
      <c r="BU80" s="10"/>
      <c r="BV80" s="10"/>
      <c r="BW80" s="10"/>
      <c r="BX80" s="10"/>
      <c r="BY80" s="10"/>
      <c r="BZ80" s="9"/>
    </row>
    <row r="81" spans="1:79" s="38" customFormat="1" ht="15.9" customHeight="1" x14ac:dyDescent="0.25">
      <c r="A81" s="91">
        <v>1</v>
      </c>
      <c r="B81" s="91"/>
      <c r="C81" s="91">
        <v>2</v>
      </c>
      <c r="D81" s="91"/>
      <c r="E81" s="91"/>
      <c r="F81" s="91"/>
      <c r="G81" s="91"/>
      <c r="H81" s="91"/>
      <c r="I81" s="91"/>
      <c r="J81" s="91">
        <v>3</v>
      </c>
      <c r="K81" s="91"/>
      <c r="L81" s="91"/>
      <c r="M81" s="91"/>
      <c r="N81" s="91"/>
      <c r="O81" s="46">
        <v>4</v>
      </c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8"/>
      <c r="BR81" s="36"/>
      <c r="BS81" s="36"/>
      <c r="BT81" s="36"/>
      <c r="BU81" s="36"/>
      <c r="BV81" s="36"/>
      <c r="BW81" s="36"/>
      <c r="BX81" s="36"/>
      <c r="BY81" s="36"/>
      <c r="BZ81" s="37"/>
    </row>
    <row r="82" spans="1:79" s="38" customFormat="1" ht="12.75" hidden="1" customHeight="1" x14ac:dyDescent="0.25">
      <c r="A82" s="51" t="s">
        <v>36</v>
      </c>
      <c r="B82" s="51"/>
      <c r="C82" s="88" t="s">
        <v>14</v>
      </c>
      <c r="D82" s="89"/>
      <c r="E82" s="89"/>
      <c r="F82" s="89"/>
      <c r="G82" s="89"/>
      <c r="H82" s="89"/>
      <c r="I82" s="90"/>
      <c r="J82" s="51" t="s">
        <v>15</v>
      </c>
      <c r="K82" s="51"/>
      <c r="L82" s="51"/>
      <c r="M82" s="51"/>
      <c r="N82" s="51"/>
      <c r="O82" s="83" t="s">
        <v>72</v>
      </c>
      <c r="P82" s="84"/>
      <c r="Q82" s="84"/>
      <c r="R82" s="84"/>
      <c r="S82" s="84"/>
      <c r="T82" s="84"/>
      <c r="U82" s="84"/>
      <c r="V82" s="84"/>
      <c r="W82" s="84"/>
      <c r="X82" s="84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/>
      <c r="BM82" s="85"/>
      <c r="BN82" s="85"/>
      <c r="BO82" s="85"/>
      <c r="BP82" s="85"/>
      <c r="BQ82" s="86"/>
      <c r="BR82" s="39"/>
      <c r="BS82" s="39"/>
      <c r="BT82" s="37"/>
      <c r="BU82" s="37"/>
      <c r="BV82" s="37"/>
      <c r="BW82" s="37"/>
      <c r="BX82" s="37"/>
      <c r="BY82" s="37"/>
      <c r="BZ82" s="37"/>
      <c r="CA82" s="38" t="s">
        <v>71</v>
      </c>
    </row>
    <row r="83" spans="1:79" s="138" customFormat="1" ht="15.6" x14ac:dyDescent="0.25">
      <c r="A83" s="78">
        <v>0</v>
      </c>
      <c r="B83" s="78"/>
      <c r="C83" s="78" t="s">
        <v>101</v>
      </c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132"/>
      <c r="P83" s="133"/>
      <c r="Q83" s="133"/>
      <c r="R83" s="133"/>
      <c r="S83" s="133"/>
      <c r="T83" s="133"/>
      <c r="U83" s="133"/>
      <c r="V83" s="133"/>
      <c r="W83" s="133"/>
      <c r="X83" s="133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35"/>
      <c r="BR83" s="136"/>
      <c r="BS83" s="136"/>
      <c r="BT83" s="136"/>
      <c r="BU83" s="136"/>
      <c r="BV83" s="136"/>
      <c r="BW83" s="136"/>
      <c r="BX83" s="136"/>
      <c r="BY83" s="136"/>
      <c r="BZ83" s="137"/>
      <c r="CA83" s="138" t="s">
        <v>66</v>
      </c>
    </row>
    <row r="84" spans="1:79" s="138" customFormat="1" ht="15.6" x14ac:dyDescent="0.25">
      <c r="A84" s="78">
        <v>0</v>
      </c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132"/>
      <c r="P84" s="133"/>
      <c r="Q84" s="133"/>
      <c r="R84" s="133"/>
      <c r="S84" s="133"/>
      <c r="T84" s="133"/>
      <c r="U84" s="133"/>
      <c r="V84" s="133"/>
      <c r="W84" s="133"/>
      <c r="X84" s="133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4"/>
      <c r="AV84" s="134"/>
      <c r="AW84" s="134"/>
      <c r="AX84" s="134"/>
      <c r="AY84" s="134"/>
      <c r="AZ84" s="134"/>
      <c r="BA84" s="134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  <c r="BP84" s="134"/>
      <c r="BQ84" s="135"/>
      <c r="BR84" s="136"/>
      <c r="BS84" s="136"/>
      <c r="BT84" s="136"/>
      <c r="BU84" s="136"/>
      <c r="BV84" s="136"/>
      <c r="BW84" s="136"/>
      <c r="BX84" s="136"/>
      <c r="BY84" s="136"/>
      <c r="BZ84" s="137"/>
    </row>
    <row r="85" spans="1:79" s="138" customFormat="1" ht="15.6" x14ac:dyDescent="0.25">
      <c r="A85" s="78">
        <v>0</v>
      </c>
      <c r="B85" s="78"/>
      <c r="C85" s="78" t="s">
        <v>109</v>
      </c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132"/>
      <c r="P85" s="133"/>
      <c r="Q85" s="133"/>
      <c r="R85" s="133"/>
      <c r="S85" s="133"/>
      <c r="T85" s="133"/>
      <c r="U85" s="133"/>
      <c r="V85" s="133"/>
      <c r="W85" s="133"/>
      <c r="X85" s="133"/>
      <c r="Y85" s="134"/>
      <c r="Z85" s="134"/>
      <c r="AA85" s="134"/>
      <c r="AB85" s="134"/>
      <c r="AC85" s="134"/>
      <c r="AD85" s="134"/>
      <c r="AE85" s="134"/>
      <c r="AF85" s="134"/>
      <c r="AG85" s="134"/>
      <c r="AH85" s="134"/>
      <c r="AI85" s="134"/>
      <c r="AJ85" s="134"/>
      <c r="AK85" s="134"/>
      <c r="AL85" s="134"/>
      <c r="AM85" s="134"/>
      <c r="AN85" s="134"/>
      <c r="AO85" s="134"/>
      <c r="AP85" s="134"/>
      <c r="AQ85" s="134"/>
      <c r="AR85" s="134"/>
      <c r="AS85" s="134"/>
      <c r="AT85" s="134"/>
      <c r="AU85" s="134"/>
      <c r="AV85" s="134"/>
      <c r="AW85" s="134"/>
      <c r="AX85" s="134"/>
      <c r="AY85" s="134"/>
      <c r="AZ85" s="134"/>
      <c r="BA85" s="134"/>
      <c r="BB85" s="134"/>
      <c r="BC85" s="134"/>
      <c r="BD85" s="134"/>
      <c r="BE85" s="134"/>
      <c r="BF85" s="134"/>
      <c r="BG85" s="134"/>
      <c r="BH85" s="134"/>
      <c r="BI85" s="134"/>
      <c r="BJ85" s="134"/>
      <c r="BK85" s="134"/>
      <c r="BL85" s="134"/>
      <c r="BM85" s="134"/>
      <c r="BN85" s="134"/>
      <c r="BO85" s="134"/>
      <c r="BP85" s="134"/>
      <c r="BQ85" s="135"/>
      <c r="BR85" s="136"/>
      <c r="BS85" s="136"/>
      <c r="BT85" s="136"/>
      <c r="BU85" s="136"/>
      <c r="BV85" s="136"/>
      <c r="BW85" s="136"/>
      <c r="BX85" s="136"/>
      <c r="BY85" s="136"/>
      <c r="BZ85" s="137"/>
    </row>
    <row r="86" spans="1:79" s="138" customFormat="1" ht="15.6" x14ac:dyDescent="0.25">
      <c r="A86" s="78">
        <v>0</v>
      </c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132"/>
      <c r="P86" s="133"/>
      <c r="Q86" s="133"/>
      <c r="R86" s="133"/>
      <c r="S86" s="133"/>
      <c r="T86" s="133"/>
      <c r="U86" s="133"/>
      <c r="V86" s="133"/>
      <c r="W86" s="133"/>
      <c r="X86" s="133"/>
      <c r="Y86" s="134"/>
      <c r="Z86" s="134"/>
      <c r="AA86" s="134"/>
      <c r="AB86" s="134"/>
      <c r="AC86" s="134"/>
      <c r="AD86" s="134"/>
      <c r="AE86" s="134"/>
      <c r="AF86" s="134"/>
      <c r="AG86" s="134"/>
      <c r="AH86" s="134"/>
      <c r="AI86" s="134"/>
      <c r="AJ86" s="134"/>
      <c r="AK86" s="134"/>
      <c r="AL86" s="134"/>
      <c r="AM86" s="134"/>
      <c r="AN86" s="134"/>
      <c r="AO86" s="134"/>
      <c r="AP86" s="134"/>
      <c r="AQ86" s="134"/>
      <c r="AR86" s="134"/>
      <c r="AS86" s="134"/>
      <c r="AT86" s="134"/>
      <c r="AU86" s="134"/>
      <c r="AV86" s="134"/>
      <c r="AW86" s="134"/>
      <c r="AX86" s="134"/>
      <c r="AY86" s="134"/>
      <c r="AZ86" s="134"/>
      <c r="BA86" s="134"/>
      <c r="BB86" s="134"/>
      <c r="BC86" s="134"/>
      <c r="BD86" s="134"/>
      <c r="BE86" s="134"/>
      <c r="BF86" s="134"/>
      <c r="BG86" s="134"/>
      <c r="BH86" s="134"/>
      <c r="BI86" s="134"/>
      <c r="BJ86" s="134"/>
      <c r="BK86" s="134"/>
      <c r="BL86" s="134"/>
      <c r="BM86" s="134"/>
      <c r="BN86" s="134"/>
      <c r="BO86" s="134"/>
      <c r="BP86" s="134"/>
      <c r="BQ86" s="135"/>
      <c r="BR86" s="136"/>
      <c r="BS86" s="136"/>
      <c r="BT86" s="136"/>
      <c r="BU86" s="136"/>
      <c r="BV86" s="136"/>
      <c r="BW86" s="136"/>
      <c r="BX86" s="136"/>
      <c r="BY86" s="136"/>
      <c r="BZ86" s="137"/>
    </row>
    <row r="87" spans="1:79" s="138" customFormat="1" ht="15.6" x14ac:dyDescent="0.25">
      <c r="A87" s="78">
        <v>0</v>
      </c>
      <c r="B87" s="78"/>
      <c r="C87" s="78" t="s">
        <v>115</v>
      </c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132"/>
      <c r="P87" s="133"/>
      <c r="Q87" s="133"/>
      <c r="R87" s="133"/>
      <c r="S87" s="133"/>
      <c r="T87" s="133"/>
      <c r="U87" s="133"/>
      <c r="V87" s="133"/>
      <c r="W87" s="133"/>
      <c r="X87" s="133"/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34"/>
      <c r="AJ87" s="134"/>
      <c r="AK87" s="134"/>
      <c r="AL87" s="134"/>
      <c r="AM87" s="134"/>
      <c r="AN87" s="134"/>
      <c r="AO87" s="134"/>
      <c r="AP87" s="134"/>
      <c r="AQ87" s="134"/>
      <c r="AR87" s="134"/>
      <c r="AS87" s="134"/>
      <c r="AT87" s="134"/>
      <c r="AU87" s="134"/>
      <c r="AV87" s="134"/>
      <c r="AW87" s="134"/>
      <c r="AX87" s="134"/>
      <c r="AY87" s="134"/>
      <c r="AZ87" s="134"/>
      <c r="BA87" s="134"/>
      <c r="BB87" s="134"/>
      <c r="BC87" s="134"/>
      <c r="BD87" s="134"/>
      <c r="BE87" s="134"/>
      <c r="BF87" s="134"/>
      <c r="BG87" s="134"/>
      <c r="BH87" s="134"/>
      <c r="BI87" s="134"/>
      <c r="BJ87" s="134"/>
      <c r="BK87" s="134"/>
      <c r="BL87" s="134"/>
      <c r="BM87" s="134"/>
      <c r="BN87" s="134"/>
      <c r="BO87" s="134"/>
      <c r="BP87" s="134"/>
      <c r="BQ87" s="135"/>
      <c r="BR87" s="136"/>
      <c r="BS87" s="136"/>
      <c r="BT87" s="136"/>
      <c r="BU87" s="136"/>
      <c r="BV87" s="136"/>
      <c r="BW87" s="136"/>
      <c r="BX87" s="136"/>
      <c r="BY87" s="136"/>
      <c r="BZ87" s="137"/>
    </row>
    <row r="88" spans="1:79" s="138" customFormat="1" ht="15.6" x14ac:dyDescent="0.25">
      <c r="A88" s="78">
        <v>0</v>
      </c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132"/>
      <c r="P88" s="133"/>
      <c r="Q88" s="133"/>
      <c r="R88" s="133"/>
      <c r="S88" s="133"/>
      <c r="T88" s="133"/>
      <c r="U88" s="133"/>
      <c r="V88" s="133"/>
      <c r="W88" s="133"/>
      <c r="X88" s="133"/>
      <c r="Y88" s="134"/>
      <c r="Z88" s="134"/>
      <c r="AA88" s="134"/>
      <c r="AB88" s="134"/>
      <c r="AC88" s="134"/>
      <c r="AD88" s="134"/>
      <c r="AE88" s="134"/>
      <c r="AF88" s="134"/>
      <c r="AG88" s="134"/>
      <c r="AH88" s="134"/>
      <c r="AI88" s="134"/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4"/>
      <c r="AV88" s="134"/>
      <c r="AW88" s="134"/>
      <c r="AX88" s="134"/>
      <c r="AY88" s="134"/>
      <c r="AZ88" s="134"/>
      <c r="BA88" s="134"/>
      <c r="BB88" s="134"/>
      <c r="BC88" s="134"/>
      <c r="BD88" s="134"/>
      <c r="BE88" s="134"/>
      <c r="BF88" s="134"/>
      <c r="BG88" s="134"/>
      <c r="BH88" s="134"/>
      <c r="BI88" s="134"/>
      <c r="BJ88" s="134"/>
      <c r="BK88" s="134"/>
      <c r="BL88" s="134"/>
      <c r="BM88" s="134"/>
      <c r="BN88" s="134"/>
      <c r="BO88" s="134"/>
      <c r="BP88" s="134"/>
      <c r="BQ88" s="135"/>
      <c r="BR88" s="136"/>
      <c r="BS88" s="136"/>
      <c r="BT88" s="136"/>
      <c r="BU88" s="136"/>
      <c r="BV88" s="136"/>
      <c r="BW88" s="136"/>
      <c r="BX88" s="136"/>
      <c r="BY88" s="136"/>
      <c r="BZ88" s="137"/>
    </row>
    <row r="89" spans="1:79" s="138" customFormat="1" ht="15.6" x14ac:dyDescent="0.25">
      <c r="A89" s="78">
        <v>0</v>
      </c>
      <c r="B89" s="78"/>
      <c r="C89" s="78" t="s">
        <v>120</v>
      </c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132"/>
      <c r="P89" s="133"/>
      <c r="Q89" s="133"/>
      <c r="R89" s="133"/>
      <c r="S89" s="133"/>
      <c r="T89" s="133"/>
      <c r="U89" s="133"/>
      <c r="V89" s="133"/>
      <c r="W89" s="133"/>
      <c r="X89" s="133"/>
      <c r="Y89" s="134"/>
      <c r="Z89" s="134"/>
      <c r="AA89" s="134"/>
      <c r="AB89" s="134"/>
      <c r="AC89" s="134"/>
      <c r="AD89" s="134"/>
      <c r="AE89" s="134"/>
      <c r="AF89" s="134"/>
      <c r="AG89" s="134"/>
      <c r="AH89" s="134"/>
      <c r="AI89" s="134"/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4"/>
      <c r="AV89" s="134"/>
      <c r="AW89" s="134"/>
      <c r="AX89" s="134"/>
      <c r="AY89" s="134"/>
      <c r="AZ89" s="134"/>
      <c r="BA89" s="134"/>
      <c r="BB89" s="134"/>
      <c r="BC89" s="134"/>
      <c r="BD89" s="134"/>
      <c r="BE89" s="134"/>
      <c r="BF89" s="134"/>
      <c r="BG89" s="134"/>
      <c r="BH89" s="134"/>
      <c r="BI89" s="134"/>
      <c r="BJ89" s="134"/>
      <c r="BK89" s="134"/>
      <c r="BL89" s="134"/>
      <c r="BM89" s="134"/>
      <c r="BN89" s="134"/>
      <c r="BO89" s="134"/>
      <c r="BP89" s="134"/>
      <c r="BQ89" s="135"/>
      <c r="BR89" s="136"/>
      <c r="BS89" s="136"/>
      <c r="BT89" s="136"/>
      <c r="BU89" s="136"/>
      <c r="BV89" s="136"/>
      <c r="BW89" s="136"/>
      <c r="BX89" s="136"/>
      <c r="BY89" s="136"/>
      <c r="BZ89" s="137"/>
    </row>
    <row r="90" spans="1:79" s="138" customFormat="1" ht="15.6" x14ac:dyDescent="0.25">
      <c r="A90" s="78">
        <v>0</v>
      </c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132"/>
      <c r="P90" s="133"/>
      <c r="Q90" s="133"/>
      <c r="R90" s="133"/>
      <c r="S90" s="133"/>
      <c r="T90" s="133"/>
      <c r="U90" s="133"/>
      <c r="V90" s="133"/>
      <c r="W90" s="133"/>
      <c r="X90" s="133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5"/>
      <c r="BR90" s="136"/>
      <c r="BS90" s="136"/>
      <c r="BT90" s="136"/>
      <c r="BU90" s="136"/>
      <c r="BV90" s="136"/>
      <c r="BW90" s="136"/>
      <c r="BX90" s="136"/>
      <c r="BY90" s="136"/>
      <c r="BZ90" s="137"/>
    </row>
    <row r="91" spans="1:79" ht="15.6" x14ac:dyDescent="0.25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9" customHeight="1" x14ac:dyDescent="0.25">
      <c r="A92" s="41" t="s">
        <v>65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</row>
    <row r="93" spans="1:79" ht="31.2" customHeight="1" x14ac:dyDescent="0.25">
      <c r="A93" s="143" t="s">
        <v>341</v>
      </c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</row>
    <row r="94" spans="1:79" ht="15.6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5.9" customHeight="1" x14ac:dyDescent="0.25">
      <c r="A95" s="41" t="s">
        <v>46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</row>
    <row r="96" spans="1:79" ht="15.9" customHeight="1" x14ac:dyDescent="0.25">
      <c r="A96" s="143" t="s">
        <v>340</v>
      </c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</row>
    <row r="97" spans="1:64" ht="15.9" customHeight="1" x14ac:dyDescent="0.25">
      <c r="A97" s="17"/>
      <c r="B97" s="17"/>
      <c r="C97" s="17"/>
      <c r="D97" s="17"/>
      <c r="E97" s="17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 x14ac:dyDescent="0.25">
      <c r="A98" s="30" t="s">
        <v>77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 x14ac:dyDescent="0.25">
      <c r="A99" s="30" t="s">
        <v>68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s="30" customFormat="1" ht="12" customHeight="1" x14ac:dyDescent="0.2">
      <c r="A100" s="30" t="s">
        <v>69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</row>
    <row r="101" spans="1:64" ht="15.9" customHeight="1" x14ac:dyDescent="0.3">
      <c r="A101" s="29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ht="42" customHeight="1" x14ac:dyDescent="0.3">
      <c r="A102" s="147" t="s">
        <v>129</v>
      </c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82"/>
      <c r="X102" s="82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  <c r="AJ102" s="82"/>
      <c r="AK102" s="82"/>
      <c r="AL102" s="82"/>
      <c r="AM102" s="82"/>
      <c r="AN102" s="3"/>
      <c r="AO102" s="3"/>
      <c r="AP102" s="148" t="s">
        <v>131</v>
      </c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4" x14ac:dyDescent="0.25">
      <c r="W103" s="87" t="s">
        <v>8</v>
      </c>
      <c r="X103" s="87"/>
      <c r="Y103" s="87"/>
      <c r="Z103" s="87"/>
      <c r="AA103" s="87"/>
      <c r="AB103" s="87"/>
      <c r="AC103" s="87"/>
      <c r="AD103" s="87"/>
      <c r="AE103" s="87"/>
      <c r="AF103" s="87"/>
      <c r="AG103" s="87"/>
      <c r="AH103" s="87"/>
      <c r="AI103" s="87"/>
      <c r="AJ103" s="87"/>
      <c r="AK103" s="87"/>
      <c r="AL103" s="87"/>
      <c r="AM103" s="87"/>
      <c r="AN103" s="4"/>
      <c r="AO103" s="4"/>
      <c r="AP103" s="87" t="s">
        <v>73</v>
      </c>
      <c r="AQ103" s="87"/>
      <c r="AR103" s="87"/>
      <c r="AS103" s="87"/>
      <c r="AT103" s="87"/>
      <c r="AU103" s="87"/>
      <c r="AV103" s="87"/>
      <c r="AW103" s="87"/>
      <c r="AX103" s="87"/>
      <c r="AY103" s="87"/>
      <c r="AZ103" s="87"/>
      <c r="BA103" s="87"/>
      <c r="BB103" s="87"/>
      <c r="BC103" s="87"/>
      <c r="BD103" s="87"/>
      <c r="BE103" s="87"/>
      <c r="BF103" s="87"/>
      <c r="BG103" s="87"/>
      <c r="BH103" s="87"/>
    </row>
    <row r="106" spans="1:64" ht="31.2" customHeight="1" x14ac:dyDescent="0.3">
      <c r="A106" s="147" t="s">
        <v>130</v>
      </c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3"/>
      <c r="AO106" s="3"/>
      <c r="AP106" s="148" t="s">
        <v>132</v>
      </c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4" x14ac:dyDescent="0.25">
      <c r="W107" s="87" t="s">
        <v>8</v>
      </c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4"/>
      <c r="AO107" s="4"/>
      <c r="AP107" s="87" t="s">
        <v>73</v>
      </c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  <c r="BD107" s="87"/>
      <c r="BE107" s="87"/>
      <c r="BF107" s="87"/>
      <c r="BG107" s="87"/>
      <c r="BH107" s="87"/>
    </row>
  </sheetData>
  <mergeCells count="391">
    <mergeCell ref="A90:B90"/>
    <mergeCell ref="C90:I90"/>
    <mergeCell ref="J90:N90"/>
    <mergeCell ref="O90:BQ90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70:B70"/>
    <mergeCell ref="C70:I70"/>
    <mergeCell ref="J70:N70"/>
    <mergeCell ref="O70:X70"/>
    <mergeCell ref="Y70:AC70"/>
    <mergeCell ref="AD70:AH70"/>
    <mergeCell ref="AI70:AM70"/>
    <mergeCell ref="BD60:BH60"/>
    <mergeCell ref="BI60:BN60"/>
    <mergeCell ref="A60:B60"/>
    <mergeCell ref="C60:R60"/>
    <mergeCell ref="S60:W60"/>
    <mergeCell ref="X60:AB60"/>
    <mergeCell ref="AC60:AH60"/>
    <mergeCell ref="AZ45:BC45"/>
    <mergeCell ref="BD45:BH45"/>
    <mergeCell ref="BI45:BM45"/>
    <mergeCell ref="BN45:BQ45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6:V106"/>
    <mergeCell ref="W106:AM106"/>
    <mergeCell ref="AP106:BH106"/>
    <mergeCell ref="W107:AM107"/>
    <mergeCell ref="AP107:BH107"/>
    <mergeCell ref="A95:BL95"/>
    <mergeCell ref="A96:BL96"/>
    <mergeCell ref="A102:V102"/>
    <mergeCell ref="W102:AM102"/>
    <mergeCell ref="AP102:BH102"/>
    <mergeCell ref="W103:AM103"/>
    <mergeCell ref="AP103:BH103"/>
    <mergeCell ref="A83:B83"/>
    <mergeCell ref="C83:I83"/>
    <mergeCell ref="J83:N83"/>
    <mergeCell ref="O83:BQ83"/>
    <mergeCell ref="A92:BL92"/>
    <mergeCell ref="A93:BL93"/>
    <mergeCell ref="A85:B85"/>
    <mergeCell ref="C85:I85"/>
    <mergeCell ref="J85:N85"/>
    <mergeCell ref="O85:BQ85"/>
    <mergeCell ref="A81:B81"/>
    <mergeCell ref="C81:I81"/>
    <mergeCell ref="J81:N81"/>
    <mergeCell ref="O81:BQ81"/>
    <mergeCell ref="A82:B82"/>
    <mergeCell ref="C82:I82"/>
    <mergeCell ref="J82:N82"/>
    <mergeCell ref="O82:BQ82"/>
    <mergeCell ref="AX69:BB69"/>
    <mergeCell ref="BC69:BG69"/>
    <mergeCell ref="BH69:BL69"/>
    <mergeCell ref="BM69:BQ69"/>
    <mergeCell ref="A78:BQ78"/>
    <mergeCell ref="A80:B80"/>
    <mergeCell ref="C80:I80"/>
    <mergeCell ref="J80:N80"/>
    <mergeCell ref="O80:BQ80"/>
    <mergeCell ref="AN70:AR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I60:AM60"/>
    <mergeCell ref="AN60:AR60"/>
    <mergeCell ref="AS60:AX60"/>
    <mergeCell ref="AY60:BC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7:BQ47"/>
    <mergeCell ref="A49:B49"/>
    <mergeCell ref="C49:BQ49"/>
    <mergeCell ref="A50:B50"/>
    <mergeCell ref="C50:BQ50"/>
    <mergeCell ref="A51:B51"/>
    <mergeCell ref="C51:BQ51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9 C94 C69 C83">
    <cfRule type="cellIs" dxfId="314" priority="35" stopIfTrue="1" operator="equal">
      <formula>$C68</formula>
    </cfRule>
  </conditionalFormatting>
  <conditionalFormatting sqref="A69:B69 A79:B79 A83:B83 A94:B94 A59:B59 A77:B77 A91:B91">
    <cfRule type="cellIs" dxfId="313" priority="36" stopIfTrue="1" operator="equal">
      <formula>0</formula>
    </cfRule>
  </conditionalFormatting>
  <conditionalFormatting sqref="A60:B60">
    <cfRule type="cellIs" dxfId="312" priority="34" stopIfTrue="1" operator="equal">
      <formula>0</formula>
    </cfRule>
  </conditionalFormatting>
  <conditionalFormatting sqref="C77">
    <cfRule type="cellIs" dxfId="311" priority="397" stopIfTrue="1" operator="equal">
      <formula>$C69</formula>
    </cfRule>
  </conditionalFormatting>
  <conditionalFormatting sqref="C70">
    <cfRule type="cellIs" dxfId="310" priority="31" stopIfTrue="1" operator="equal">
      <formula>$C69</formula>
    </cfRule>
  </conditionalFormatting>
  <conditionalFormatting sqref="A70:B70">
    <cfRule type="cellIs" dxfId="309" priority="32" stopIfTrue="1" operator="equal">
      <formula>0</formula>
    </cfRule>
  </conditionalFormatting>
  <conditionalFormatting sqref="C71">
    <cfRule type="cellIs" dxfId="308" priority="29" stopIfTrue="1" operator="equal">
      <formula>$C70</formula>
    </cfRule>
  </conditionalFormatting>
  <conditionalFormatting sqref="A71:B71">
    <cfRule type="cellIs" dxfId="307" priority="30" stopIfTrue="1" operator="equal">
      <formula>0</formula>
    </cfRule>
  </conditionalFormatting>
  <conditionalFormatting sqref="C72">
    <cfRule type="cellIs" dxfId="306" priority="27" stopIfTrue="1" operator="equal">
      <formula>$C71</formula>
    </cfRule>
  </conditionalFormatting>
  <conditionalFormatting sqref="A72:B72">
    <cfRule type="cellIs" dxfId="305" priority="28" stopIfTrue="1" operator="equal">
      <formula>0</formula>
    </cfRule>
  </conditionalFormatting>
  <conditionalFormatting sqref="C73">
    <cfRule type="cellIs" dxfId="304" priority="25" stopIfTrue="1" operator="equal">
      <formula>$C72</formula>
    </cfRule>
  </conditionalFormatting>
  <conditionalFormatting sqref="A73:B73">
    <cfRule type="cellIs" dxfId="303" priority="26" stopIfTrue="1" operator="equal">
      <formula>0</formula>
    </cfRule>
  </conditionalFormatting>
  <conditionalFormatting sqref="C74">
    <cfRule type="cellIs" dxfId="302" priority="23" stopIfTrue="1" operator="equal">
      <formula>$C73</formula>
    </cfRule>
  </conditionalFormatting>
  <conditionalFormatting sqref="A74:B74">
    <cfRule type="cellIs" dxfId="301" priority="24" stopIfTrue="1" operator="equal">
      <formula>0</formula>
    </cfRule>
  </conditionalFormatting>
  <conditionalFormatting sqref="C75">
    <cfRule type="cellIs" dxfId="300" priority="21" stopIfTrue="1" operator="equal">
      <formula>$C74</formula>
    </cfRule>
  </conditionalFormatting>
  <conditionalFormatting sqref="A75:B75">
    <cfRule type="cellIs" dxfId="299" priority="22" stopIfTrue="1" operator="equal">
      <formula>0</formula>
    </cfRule>
  </conditionalFormatting>
  <conditionalFormatting sqref="C76">
    <cfRule type="cellIs" dxfId="298" priority="19" stopIfTrue="1" operator="equal">
      <formula>$C75</formula>
    </cfRule>
  </conditionalFormatting>
  <conditionalFormatting sqref="A76:B76">
    <cfRule type="cellIs" dxfId="297" priority="20" stopIfTrue="1" operator="equal">
      <formula>0</formula>
    </cfRule>
  </conditionalFormatting>
  <conditionalFormatting sqref="C91">
    <cfRule type="cellIs" dxfId="296" priority="399" stopIfTrue="1" operator="equal">
      <formula>$C83</formula>
    </cfRule>
  </conditionalFormatting>
  <conditionalFormatting sqref="C84">
    <cfRule type="cellIs" dxfId="295" priority="15" stopIfTrue="1" operator="equal">
      <formula>$C83</formula>
    </cfRule>
  </conditionalFormatting>
  <conditionalFormatting sqref="A84:B84">
    <cfRule type="cellIs" dxfId="294" priority="16" stopIfTrue="1" operator="equal">
      <formula>0</formula>
    </cfRule>
  </conditionalFormatting>
  <conditionalFormatting sqref="C85">
    <cfRule type="cellIs" dxfId="293" priority="13" stopIfTrue="1" operator="equal">
      <formula>$C84</formula>
    </cfRule>
  </conditionalFormatting>
  <conditionalFormatting sqref="A85:B85">
    <cfRule type="cellIs" dxfId="292" priority="14" stopIfTrue="1" operator="equal">
      <formula>0</formula>
    </cfRule>
  </conditionalFormatting>
  <conditionalFormatting sqref="C86">
    <cfRule type="cellIs" dxfId="291" priority="11" stopIfTrue="1" operator="equal">
      <formula>$C85</formula>
    </cfRule>
  </conditionalFormatting>
  <conditionalFormatting sqref="A86:B86">
    <cfRule type="cellIs" dxfId="290" priority="12" stopIfTrue="1" operator="equal">
      <formula>0</formula>
    </cfRule>
  </conditionalFormatting>
  <conditionalFormatting sqref="C87">
    <cfRule type="cellIs" dxfId="289" priority="9" stopIfTrue="1" operator="equal">
      <formula>$C86</formula>
    </cfRule>
  </conditionalFormatting>
  <conditionalFormatting sqref="A87:B87">
    <cfRule type="cellIs" dxfId="288" priority="10" stopIfTrue="1" operator="equal">
      <formula>0</formula>
    </cfRule>
  </conditionalFormatting>
  <conditionalFormatting sqref="C88">
    <cfRule type="cellIs" dxfId="287" priority="7" stopIfTrue="1" operator="equal">
      <formula>$C87</formula>
    </cfRule>
  </conditionalFormatting>
  <conditionalFormatting sqref="A88:B88">
    <cfRule type="cellIs" dxfId="286" priority="8" stopIfTrue="1" operator="equal">
      <formula>0</formula>
    </cfRule>
  </conditionalFormatting>
  <conditionalFormatting sqref="C89">
    <cfRule type="cellIs" dxfId="285" priority="5" stopIfTrue="1" operator="equal">
      <formula>$C88</formula>
    </cfRule>
  </conditionalFormatting>
  <conditionalFormatting sqref="A89:B89">
    <cfRule type="cellIs" dxfId="284" priority="6" stopIfTrue="1" operator="equal">
      <formula>0</formula>
    </cfRule>
  </conditionalFormatting>
  <conditionalFormatting sqref="C90">
    <cfRule type="cellIs" dxfId="283" priority="3" stopIfTrue="1" operator="equal">
      <formula>$C89</formula>
    </cfRule>
  </conditionalFormatting>
  <conditionalFormatting sqref="A90:B90">
    <cfRule type="cellIs" dxfId="28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4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 t="s">
        <v>34</v>
      </c>
      <c r="B20" s="145" t="s">
        <v>362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364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365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363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345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345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346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347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7" spans="1:79" ht="15.75" customHeight="1" x14ac:dyDescent="0.25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 x14ac:dyDescent="0.25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 x14ac:dyDescent="0.25">
      <c r="A39" s="96" t="s">
        <v>135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</row>
    <row r="40" spans="1:79" ht="48" customHeight="1" x14ac:dyDescent="0.25">
      <c r="A40" s="55" t="s">
        <v>3</v>
      </c>
      <c r="B40" s="55"/>
      <c r="C40" s="55" t="s">
        <v>67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 t="s">
        <v>25</v>
      </c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 t="s">
        <v>44</v>
      </c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 t="s">
        <v>0</v>
      </c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</row>
    <row r="41" spans="1:79" ht="29.1" customHeight="1" x14ac:dyDescent="0.25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 t="s">
        <v>2</v>
      </c>
      <c r="AB41" s="55"/>
      <c r="AC41" s="55"/>
      <c r="AD41" s="55"/>
      <c r="AE41" s="55"/>
      <c r="AF41" s="55" t="s">
        <v>1</v>
      </c>
      <c r="AG41" s="55"/>
      <c r="AH41" s="55"/>
      <c r="AI41" s="55"/>
      <c r="AJ41" s="55"/>
      <c r="AK41" s="55" t="s">
        <v>26</v>
      </c>
      <c r="AL41" s="55"/>
      <c r="AM41" s="55"/>
      <c r="AN41" s="55"/>
      <c r="AO41" s="55"/>
      <c r="AP41" s="55" t="s">
        <v>2</v>
      </c>
      <c r="AQ41" s="55"/>
      <c r="AR41" s="55"/>
      <c r="AS41" s="55"/>
      <c r="AT41" s="55"/>
      <c r="AU41" s="55" t="s">
        <v>1</v>
      </c>
      <c r="AV41" s="55"/>
      <c r="AW41" s="55"/>
      <c r="AX41" s="55"/>
      <c r="AY41" s="55"/>
      <c r="AZ41" s="55" t="s">
        <v>26</v>
      </c>
      <c r="BA41" s="55"/>
      <c r="BB41" s="55"/>
      <c r="BC41" s="55"/>
      <c r="BD41" s="55" t="s">
        <v>2</v>
      </c>
      <c r="BE41" s="55"/>
      <c r="BF41" s="55"/>
      <c r="BG41" s="55"/>
      <c r="BH41" s="55"/>
      <c r="BI41" s="55" t="s">
        <v>1</v>
      </c>
      <c r="BJ41" s="55"/>
      <c r="BK41" s="55"/>
      <c r="BL41" s="55"/>
      <c r="BM41" s="55"/>
      <c r="BN41" s="55" t="s">
        <v>27</v>
      </c>
      <c r="BO41" s="55"/>
      <c r="BP41" s="55"/>
      <c r="BQ41" s="55"/>
    </row>
    <row r="42" spans="1:79" ht="15.9" customHeight="1" x14ac:dyDescent="0.25">
      <c r="A42" s="69">
        <v>1</v>
      </c>
      <c r="B42" s="69"/>
      <c r="C42" s="69">
        <v>2</v>
      </c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3">
        <v>3</v>
      </c>
      <c r="AB42" s="64"/>
      <c r="AC42" s="64"/>
      <c r="AD42" s="64"/>
      <c r="AE42" s="65"/>
      <c r="AF42" s="63">
        <v>4</v>
      </c>
      <c r="AG42" s="64"/>
      <c r="AH42" s="64"/>
      <c r="AI42" s="64"/>
      <c r="AJ42" s="65"/>
      <c r="AK42" s="63">
        <v>5</v>
      </c>
      <c r="AL42" s="64"/>
      <c r="AM42" s="64"/>
      <c r="AN42" s="64"/>
      <c r="AO42" s="65"/>
      <c r="AP42" s="63">
        <v>6</v>
      </c>
      <c r="AQ42" s="64"/>
      <c r="AR42" s="64"/>
      <c r="AS42" s="64"/>
      <c r="AT42" s="65"/>
      <c r="AU42" s="63">
        <v>7</v>
      </c>
      <c r="AV42" s="64"/>
      <c r="AW42" s="64"/>
      <c r="AX42" s="64"/>
      <c r="AY42" s="65"/>
      <c r="AZ42" s="63">
        <v>8</v>
      </c>
      <c r="BA42" s="64"/>
      <c r="BB42" s="64"/>
      <c r="BC42" s="65"/>
      <c r="BD42" s="63">
        <v>9</v>
      </c>
      <c r="BE42" s="64"/>
      <c r="BF42" s="64"/>
      <c r="BG42" s="64"/>
      <c r="BH42" s="65"/>
      <c r="BI42" s="69">
        <v>10</v>
      </c>
      <c r="BJ42" s="69"/>
      <c r="BK42" s="69"/>
      <c r="BL42" s="69"/>
      <c r="BM42" s="69"/>
      <c r="BN42" s="69">
        <v>11</v>
      </c>
      <c r="BO42" s="69"/>
      <c r="BP42" s="69"/>
      <c r="BQ42" s="69"/>
    </row>
    <row r="43" spans="1:79" ht="15.75" hidden="1" customHeight="1" x14ac:dyDescent="0.25">
      <c r="A43" s="92" t="s">
        <v>13</v>
      </c>
      <c r="B43" s="92"/>
      <c r="C43" s="76" t="s">
        <v>14</v>
      </c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7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8" t="s">
        <v>16</v>
      </c>
      <c r="AL43" s="78"/>
      <c r="AM43" s="78"/>
      <c r="AN43" s="78"/>
      <c r="AO43" s="78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8" t="s">
        <v>16</v>
      </c>
      <c r="BA43" s="78"/>
      <c r="BB43" s="78"/>
      <c r="BC43" s="78"/>
      <c r="BD43" s="51" t="s">
        <v>31</v>
      </c>
      <c r="BE43" s="51"/>
      <c r="BF43" s="51"/>
      <c r="BG43" s="51"/>
      <c r="BH43" s="51"/>
      <c r="BI43" s="51" t="s">
        <v>31</v>
      </c>
      <c r="BJ43" s="51"/>
      <c r="BK43" s="51"/>
      <c r="BL43" s="51"/>
      <c r="BM43" s="51"/>
      <c r="BN43" s="104" t="s">
        <v>16</v>
      </c>
      <c r="BO43" s="104"/>
      <c r="BP43" s="104"/>
      <c r="BQ43" s="104"/>
      <c r="CA43" s="1" t="s">
        <v>19</v>
      </c>
    </row>
    <row r="44" spans="1:79" ht="15" customHeight="1" x14ac:dyDescent="0.25">
      <c r="A44" s="92">
        <v>1</v>
      </c>
      <c r="B44" s="92"/>
      <c r="C44" s="83" t="s">
        <v>348</v>
      </c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4"/>
      <c r="AA44" s="108">
        <v>0</v>
      </c>
      <c r="AB44" s="108"/>
      <c r="AC44" s="108"/>
      <c r="AD44" s="108"/>
      <c r="AE44" s="108"/>
      <c r="AF44" s="108">
        <v>734100</v>
      </c>
      <c r="AG44" s="108"/>
      <c r="AH44" s="108"/>
      <c r="AI44" s="108"/>
      <c r="AJ44" s="108"/>
      <c r="AK44" s="108">
        <f>AA44+AF44</f>
        <v>734100</v>
      </c>
      <c r="AL44" s="108"/>
      <c r="AM44" s="108"/>
      <c r="AN44" s="108"/>
      <c r="AO44" s="108"/>
      <c r="AP44" s="108">
        <v>0</v>
      </c>
      <c r="AQ44" s="108"/>
      <c r="AR44" s="108"/>
      <c r="AS44" s="108"/>
      <c r="AT44" s="108"/>
      <c r="AU44" s="108">
        <v>723238.8</v>
      </c>
      <c r="AV44" s="108"/>
      <c r="AW44" s="108"/>
      <c r="AX44" s="108"/>
      <c r="AY44" s="108"/>
      <c r="AZ44" s="108">
        <f>AP44+AU44</f>
        <v>723238.8</v>
      </c>
      <c r="BA44" s="108"/>
      <c r="BB44" s="108"/>
      <c r="BC44" s="108"/>
      <c r="BD44" s="108">
        <f>AP44-AA44</f>
        <v>0</v>
      </c>
      <c r="BE44" s="108"/>
      <c r="BF44" s="108"/>
      <c r="BG44" s="108"/>
      <c r="BH44" s="108"/>
      <c r="BI44" s="108">
        <f>AU44-AF44</f>
        <v>-10861.199999999953</v>
      </c>
      <c r="BJ44" s="108"/>
      <c r="BK44" s="108"/>
      <c r="BL44" s="108"/>
      <c r="BM44" s="108"/>
      <c r="BN44" s="108">
        <f>BD44+BI44</f>
        <v>-10861.199999999953</v>
      </c>
      <c r="BO44" s="108"/>
      <c r="BP44" s="108"/>
      <c r="BQ44" s="108"/>
      <c r="CA44" s="1" t="s">
        <v>20</v>
      </c>
    </row>
    <row r="45" spans="1:79" ht="15" customHeight="1" x14ac:dyDescent="0.25">
      <c r="A45" s="92">
        <v>2</v>
      </c>
      <c r="B45" s="92"/>
      <c r="C45" s="83" t="s">
        <v>349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4"/>
      <c r="AA45" s="108">
        <v>0</v>
      </c>
      <c r="AB45" s="108"/>
      <c r="AC45" s="108"/>
      <c r="AD45" s="108"/>
      <c r="AE45" s="108"/>
      <c r="AF45" s="108">
        <v>2288227</v>
      </c>
      <c r="AG45" s="108"/>
      <c r="AH45" s="108"/>
      <c r="AI45" s="108"/>
      <c r="AJ45" s="108"/>
      <c r="AK45" s="108">
        <f>AA45+AF45</f>
        <v>2288227</v>
      </c>
      <c r="AL45" s="108"/>
      <c r="AM45" s="108"/>
      <c r="AN45" s="108"/>
      <c r="AO45" s="108"/>
      <c r="AP45" s="108">
        <v>0</v>
      </c>
      <c r="AQ45" s="108"/>
      <c r="AR45" s="108"/>
      <c r="AS45" s="108"/>
      <c r="AT45" s="108"/>
      <c r="AU45" s="108">
        <v>0</v>
      </c>
      <c r="AV45" s="108"/>
      <c r="AW45" s="108"/>
      <c r="AX45" s="108"/>
      <c r="AY45" s="108"/>
      <c r="AZ45" s="108">
        <f>AP45+AU45</f>
        <v>0</v>
      </c>
      <c r="BA45" s="108"/>
      <c r="BB45" s="108"/>
      <c r="BC45" s="108"/>
      <c r="BD45" s="108">
        <f>AP45-AA45</f>
        <v>0</v>
      </c>
      <c r="BE45" s="108"/>
      <c r="BF45" s="108"/>
      <c r="BG45" s="108"/>
      <c r="BH45" s="108"/>
      <c r="BI45" s="108">
        <f>AU45-AF45</f>
        <v>-2288227</v>
      </c>
      <c r="BJ45" s="108"/>
      <c r="BK45" s="108"/>
      <c r="BL45" s="108"/>
      <c r="BM45" s="108"/>
      <c r="BN45" s="108">
        <f>BD45+BI45</f>
        <v>-2288227</v>
      </c>
      <c r="BO45" s="108"/>
      <c r="BP45" s="108"/>
      <c r="BQ45" s="108"/>
    </row>
    <row r="46" spans="1:79" s="119" customFormat="1" ht="15" customHeight="1" x14ac:dyDescent="0.25">
      <c r="A46" s="115"/>
      <c r="B46" s="115"/>
      <c r="C46" s="116" t="s">
        <v>95</v>
      </c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8"/>
      <c r="AA46" s="109">
        <v>0</v>
      </c>
      <c r="AB46" s="109"/>
      <c r="AC46" s="109"/>
      <c r="AD46" s="109"/>
      <c r="AE46" s="109"/>
      <c r="AF46" s="109">
        <v>3022327</v>
      </c>
      <c r="AG46" s="109"/>
      <c r="AH46" s="109"/>
      <c r="AI46" s="109"/>
      <c r="AJ46" s="109"/>
      <c r="AK46" s="109">
        <f>AA46+AF46</f>
        <v>3022327</v>
      </c>
      <c r="AL46" s="109"/>
      <c r="AM46" s="109"/>
      <c r="AN46" s="109"/>
      <c r="AO46" s="109"/>
      <c r="AP46" s="109">
        <v>0</v>
      </c>
      <c r="AQ46" s="109"/>
      <c r="AR46" s="109"/>
      <c r="AS46" s="109"/>
      <c r="AT46" s="109"/>
      <c r="AU46" s="109">
        <v>723238.8</v>
      </c>
      <c r="AV46" s="109"/>
      <c r="AW46" s="109"/>
      <c r="AX46" s="109"/>
      <c r="AY46" s="109"/>
      <c r="AZ46" s="109">
        <f>AP46+AU46</f>
        <v>723238.8</v>
      </c>
      <c r="BA46" s="109"/>
      <c r="BB46" s="109"/>
      <c r="BC46" s="109"/>
      <c r="BD46" s="109">
        <f>AP46-AA46</f>
        <v>0</v>
      </c>
      <c r="BE46" s="109"/>
      <c r="BF46" s="109"/>
      <c r="BG46" s="109"/>
      <c r="BH46" s="109"/>
      <c r="BI46" s="109">
        <f>AU46-AF46</f>
        <v>-2299088.2000000002</v>
      </c>
      <c r="BJ46" s="109"/>
      <c r="BK46" s="109"/>
      <c r="BL46" s="109"/>
      <c r="BM46" s="109"/>
      <c r="BN46" s="109">
        <f>BD46+BI46</f>
        <v>-2299088.2000000002</v>
      </c>
      <c r="BO46" s="109"/>
      <c r="BP46" s="109"/>
      <c r="BQ46" s="109"/>
    </row>
    <row r="48" spans="1:79" ht="29.25" customHeight="1" x14ac:dyDescent="0.25">
      <c r="A48" s="41" t="s">
        <v>76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</row>
    <row r="49" spans="1:79" ht="9.75" customHeight="1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5">
      <c r="A50" s="69" t="s">
        <v>3</v>
      </c>
      <c r="B50" s="69"/>
      <c r="C50" s="55" t="s">
        <v>60</v>
      </c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</row>
    <row r="51" spans="1:79" ht="15.6" x14ac:dyDescent="0.25">
      <c r="A51" s="69">
        <v>1</v>
      </c>
      <c r="B51" s="69"/>
      <c r="C51" s="100">
        <v>2</v>
      </c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</row>
    <row r="52" spans="1:79" hidden="1" x14ac:dyDescent="0.25">
      <c r="A52" s="94" t="s">
        <v>13</v>
      </c>
      <c r="B52" s="95"/>
      <c r="C52" s="97" t="s">
        <v>14</v>
      </c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9"/>
      <c r="CA52" s="1" t="s">
        <v>70</v>
      </c>
    </row>
    <row r="53" spans="1:79" ht="14.25" customHeight="1" x14ac:dyDescent="0.25">
      <c r="A53" s="120">
        <v>1</v>
      </c>
      <c r="B53" s="121"/>
      <c r="C53" s="122" t="s">
        <v>146</v>
      </c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  <c r="AV53" s="113"/>
      <c r="AW53" s="113"/>
      <c r="AX53" s="113"/>
      <c r="AY53" s="113"/>
      <c r="AZ53" s="113"/>
      <c r="BA53" s="113"/>
      <c r="BB53" s="113"/>
      <c r="BC53" s="113"/>
      <c r="BD53" s="113"/>
      <c r="BE53" s="113"/>
      <c r="BF53" s="113"/>
      <c r="BG53" s="113"/>
      <c r="BH53" s="113"/>
      <c r="BI53" s="113"/>
      <c r="BJ53" s="113"/>
      <c r="BK53" s="113"/>
      <c r="BL53" s="113"/>
      <c r="BM53" s="113"/>
      <c r="BN53" s="113"/>
      <c r="BO53" s="113"/>
      <c r="BP53" s="113"/>
      <c r="BQ53" s="114"/>
      <c r="CA53" s="1" t="s">
        <v>61</v>
      </c>
    </row>
    <row r="54" spans="1:79" ht="14.25" customHeight="1" x14ac:dyDescent="0.25">
      <c r="A54" s="120">
        <v>2</v>
      </c>
      <c r="B54" s="121"/>
      <c r="C54" s="122" t="s">
        <v>350</v>
      </c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13"/>
      <c r="BM54" s="113"/>
      <c r="BN54" s="113"/>
      <c r="BO54" s="113"/>
      <c r="BP54" s="113"/>
      <c r="BQ54" s="114"/>
    </row>
    <row r="56" spans="1:79" ht="15.75" customHeight="1" x14ac:dyDescent="0.25">
      <c r="A56" s="41" t="s">
        <v>42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</row>
    <row r="57" spans="1:79" ht="15" customHeight="1" x14ac:dyDescent="0.25">
      <c r="A57" s="96" t="s">
        <v>135</v>
      </c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</row>
    <row r="58" spans="1:79" ht="28.5" customHeight="1" x14ac:dyDescent="0.25">
      <c r="A58" s="52" t="s">
        <v>3</v>
      </c>
      <c r="B58" s="54"/>
      <c r="C58" s="55" t="s">
        <v>28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 t="s">
        <v>25</v>
      </c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 t="s">
        <v>44</v>
      </c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 t="s">
        <v>0</v>
      </c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2"/>
      <c r="BP58" s="2"/>
      <c r="BQ58" s="2"/>
    </row>
    <row r="59" spans="1:79" ht="29.1" customHeight="1" x14ac:dyDescent="0.25">
      <c r="A59" s="101"/>
      <c r="B59" s="102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 t="s">
        <v>2</v>
      </c>
      <c r="T59" s="55"/>
      <c r="U59" s="55"/>
      <c r="V59" s="55"/>
      <c r="W59" s="55"/>
      <c r="X59" s="55" t="s">
        <v>1</v>
      </c>
      <c r="Y59" s="55"/>
      <c r="Z59" s="55"/>
      <c r="AA59" s="55"/>
      <c r="AB59" s="55"/>
      <c r="AC59" s="55" t="s">
        <v>26</v>
      </c>
      <c r="AD59" s="55"/>
      <c r="AE59" s="55"/>
      <c r="AF59" s="55"/>
      <c r="AG59" s="55"/>
      <c r="AH59" s="55"/>
      <c r="AI59" s="55" t="s">
        <v>2</v>
      </c>
      <c r="AJ59" s="55"/>
      <c r="AK59" s="55"/>
      <c r="AL59" s="55"/>
      <c r="AM59" s="55"/>
      <c r="AN59" s="55" t="s">
        <v>1</v>
      </c>
      <c r="AO59" s="55"/>
      <c r="AP59" s="55"/>
      <c r="AQ59" s="55"/>
      <c r="AR59" s="55"/>
      <c r="AS59" s="55" t="s">
        <v>26</v>
      </c>
      <c r="AT59" s="55"/>
      <c r="AU59" s="55"/>
      <c r="AV59" s="55"/>
      <c r="AW59" s="55"/>
      <c r="AX59" s="55"/>
      <c r="AY59" s="43" t="s">
        <v>2</v>
      </c>
      <c r="AZ59" s="56"/>
      <c r="BA59" s="56"/>
      <c r="BB59" s="56"/>
      <c r="BC59" s="57"/>
      <c r="BD59" s="43" t="s">
        <v>1</v>
      </c>
      <c r="BE59" s="56"/>
      <c r="BF59" s="56"/>
      <c r="BG59" s="56"/>
      <c r="BH59" s="57"/>
      <c r="BI59" s="55" t="s">
        <v>26</v>
      </c>
      <c r="BJ59" s="55"/>
      <c r="BK59" s="55"/>
      <c r="BL59" s="55"/>
      <c r="BM59" s="55"/>
      <c r="BN59" s="55"/>
      <c r="BO59" s="2"/>
      <c r="BP59" s="2"/>
      <c r="BQ59" s="2"/>
    </row>
    <row r="60" spans="1:79" ht="15.9" customHeight="1" x14ac:dyDescent="0.3">
      <c r="A60" s="55">
        <v>1</v>
      </c>
      <c r="B60" s="55"/>
      <c r="C60" s="55">
        <v>2</v>
      </c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>
        <v>3</v>
      </c>
      <c r="T60" s="55"/>
      <c r="U60" s="55"/>
      <c r="V60" s="55"/>
      <c r="W60" s="55"/>
      <c r="X60" s="55">
        <v>4</v>
      </c>
      <c r="Y60" s="55"/>
      <c r="Z60" s="55"/>
      <c r="AA60" s="55"/>
      <c r="AB60" s="55"/>
      <c r="AC60" s="55">
        <v>5</v>
      </c>
      <c r="AD60" s="55"/>
      <c r="AE60" s="55"/>
      <c r="AF60" s="55"/>
      <c r="AG60" s="55"/>
      <c r="AH60" s="55"/>
      <c r="AI60" s="55">
        <v>6</v>
      </c>
      <c r="AJ60" s="55"/>
      <c r="AK60" s="55"/>
      <c r="AL60" s="55"/>
      <c r="AM60" s="55"/>
      <c r="AN60" s="55">
        <v>7</v>
      </c>
      <c r="AO60" s="55"/>
      <c r="AP60" s="55"/>
      <c r="AQ60" s="55"/>
      <c r="AR60" s="55"/>
      <c r="AS60" s="55">
        <v>8</v>
      </c>
      <c r="AT60" s="55"/>
      <c r="AU60" s="55"/>
      <c r="AV60" s="55"/>
      <c r="AW60" s="55"/>
      <c r="AX60" s="55"/>
      <c r="AY60" s="55">
        <v>9</v>
      </c>
      <c r="AZ60" s="55"/>
      <c r="BA60" s="55"/>
      <c r="BB60" s="55"/>
      <c r="BC60" s="55"/>
      <c r="BD60" s="55">
        <v>10</v>
      </c>
      <c r="BE60" s="55"/>
      <c r="BF60" s="55"/>
      <c r="BG60" s="55"/>
      <c r="BH60" s="55"/>
      <c r="BI60" s="43">
        <v>11</v>
      </c>
      <c r="BJ60" s="56"/>
      <c r="BK60" s="56"/>
      <c r="BL60" s="56"/>
      <c r="BM60" s="56"/>
      <c r="BN60" s="57"/>
      <c r="BO60" s="6"/>
      <c r="BP60" s="6"/>
      <c r="BQ60" s="6"/>
    </row>
    <row r="61" spans="1:79" ht="18" hidden="1" customHeight="1" x14ac:dyDescent="0.25">
      <c r="A61" s="92" t="s">
        <v>13</v>
      </c>
      <c r="B61" s="92"/>
      <c r="C61" s="93" t="s">
        <v>14</v>
      </c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40" t="s">
        <v>10</v>
      </c>
      <c r="T61" s="40"/>
      <c r="U61" s="40"/>
      <c r="V61" s="40"/>
      <c r="W61" s="40"/>
      <c r="X61" s="40" t="s">
        <v>9</v>
      </c>
      <c r="Y61" s="40"/>
      <c r="Z61" s="40"/>
      <c r="AA61" s="40"/>
      <c r="AB61" s="40"/>
      <c r="AC61" s="78" t="s">
        <v>16</v>
      </c>
      <c r="AD61" s="104"/>
      <c r="AE61" s="104"/>
      <c r="AF61" s="104"/>
      <c r="AG61" s="104"/>
      <c r="AH61" s="104"/>
      <c r="AI61" s="40" t="s">
        <v>11</v>
      </c>
      <c r="AJ61" s="40"/>
      <c r="AK61" s="40"/>
      <c r="AL61" s="40"/>
      <c r="AM61" s="40"/>
      <c r="AN61" s="40" t="s">
        <v>12</v>
      </c>
      <c r="AO61" s="40"/>
      <c r="AP61" s="40"/>
      <c r="AQ61" s="40"/>
      <c r="AR61" s="40"/>
      <c r="AS61" s="78" t="s">
        <v>16</v>
      </c>
      <c r="AT61" s="104"/>
      <c r="AU61" s="104"/>
      <c r="AV61" s="104"/>
      <c r="AW61" s="104"/>
      <c r="AX61" s="104"/>
      <c r="AY61" s="105" t="s">
        <v>17</v>
      </c>
      <c r="AZ61" s="106"/>
      <c r="BA61" s="106"/>
      <c r="BB61" s="106"/>
      <c r="BC61" s="107"/>
      <c r="BD61" s="105" t="s">
        <v>17</v>
      </c>
      <c r="BE61" s="106"/>
      <c r="BF61" s="106"/>
      <c r="BG61" s="106"/>
      <c r="BH61" s="107"/>
      <c r="BI61" s="104" t="s">
        <v>16</v>
      </c>
      <c r="BJ61" s="104"/>
      <c r="BK61" s="104"/>
      <c r="BL61" s="104"/>
      <c r="BM61" s="104"/>
      <c r="BN61" s="104"/>
      <c r="BO61" s="7"/>
      <c r="BP61" s="7"/>
      <c r="BQ61" s="7"/>
      <c r="CA61" s="1" t="s">
        <v>21</v>
      </c>
    </row>
    <row r="62" spans="1:79" ht="52.8" customHeight="1" x14ac:dyDescent="0.25">
      <c r="A62" s="92">
        <v>1</v>
      </c>
      <c r="B62" s="92"/>
      <c r="C62" s="122" t="s">
        <v>351</v>
      </c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4"/>
      <c r="S62" s="108">
        <v>0</v>
      </c>
      <c r="T62" s="108"/>
      <c r="U62" s="108"/>
      <c r="V62" s="108"/>
      <c r="W62" s="108"/>
      <c r="X62" s="108">
        <v>3022327</v>
      </c>
      <c r="Y62" s="108"/>
      <c r="Z62" s="108"/>
      <c r="AA62" s="108"/>
      <c r="AB62" s="108"/>
      <c r="AC62" s="108">
        <f>S62+X62</f>
        <v>3022327</v>
      </c>
      <c r="AD62" s="108"/>
      <c r="AE62" s="108"/>
      <c r="AF62" s="108"/>
      <c r="AG62" s="108"/>
      <c r="AH62" s="108"/>
      <c r="AI62" s="108">
        <v>0</v>
      </c>
      <c r="AJ62" s="108"/>
      <c r="AK62" s="108"/>
      <c r="AL62" s="108"/>
      <c r="AM62" s="108"/>
      <c r="AN62" s="108">
        <v>723238.8</v>
      </c>
      <c r="AO62" s="108"/>
      <c r="AP62" s="108"/>
      <c r="AQ62" s="108"/>
      <c r="AR62" s="108"/>
      <c r="AS62" s="108">
        <f>AI62+AN62</f>
        <v>723238.8</v>
      </c>
      <c r="AT62" s="108"/>
      <c r="AU62" s="108"/>
      <c r="AV62" s="108"/>
      <c r="AW62" s="108"/>
      <c r="AX62" s="108"/>
      <c r="AY62" s="108">
        <f>AI62-S62</f>
        <v>0</v>
      </c>
      <c r="AZ62" s="108"/>
      <c r="BA62" s="108"/>
      <c r="BB62" s="108"/>
      <c r="BC62" s="108"/>
      <c r="BD62" s="151">
        <f>AN62-X62</f>
        <v>-2299088.2000000002</v>
      </c>
      <c r="BE62" s="151"/>
      <c r="BF62" s="151"/>
      <c r="BG62" s="151"/>
      <c r="BH62" s="151"/>
      <c r="BI62" s="151">
        <f>AY62+BD62</f>
        <v>-2299088.2000000002</v>
      </c>
      <c r="BJ62" s="151"/>
      <c r="BK62" s="151"/>
      <c r="BL62" s="151"/>
      <c r="BM62" s="151"/>
      <c r="BN62" s="151"/>
      <c r="BO62" s="8"/>
      <c r="BP62" s="8"/>
      <c r="BQ62" s="8"/>
      <c r="CA62" s="1" t="s">
        <v>22</v>
      </c>
    </row>
    <row r="63" spans="1:79" s="119" customFormat="1" ht="15" customHeight="1" x14ac:dyDescent="0.25">
      <c r="A63" s="115"/>
      <c r="B63" s="115"/>
      <c r="C63" s="152" t="s">
        <v>100</v>
      </c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8"/>
      <c r="S63" s="109">
        <v>0</v>
      </c>
      <c r="T63" s="109"/>
      <c r="U63" s="109"/>
      <c r="V63" s="109"/>
      <c r="W63" s="109"/>
      <c r="X63" s="109">
        <v>3022327</v>
      </c>
      <c r="Y63" s="109"/>
      <c r="Z63" s="109"/>
      <c r="AA63" s="109"/>
      <c r="AB63" s="109"/>
      <c r="AC63" s="109">
        <f>S63+X63</f>
        <v>3022327</v>
      </c>
      <c r="AD63" s="109"/>
      <c r="AE63" s="109"/>
      <c r="AF63" s="109"/>
      <c r="AG63" s="109"/>
      <c r="AH63" s="109"/>
      <c r="AI63" s="109">
        <v>0</v>
      </c>
      <c r="AJ63" s="109"/>
      <c r="AK63" s="109"/>
      <c r="AL63" s="109"/>
      <c r="AM63" s="109"/>
      <c r="AN63" s="109">
        <v>723238.8</v>
      </c>
      <c r="AO63" s="109"/>
      <c r="AP63" s="109"/>
      <c r="AQ63" s="109"/>
      <c r="AR63" s="109"/>
      <c r="AS63" s="109">
        <f>AI63+AN63</f>
        <v>723238.8</v>
      </c>
      <c r="AT63" s="109"/>
      <c r="AU63" s="109"/>
      <c r="AV63" s="109"/>
      <c r="AW63" s="109"/>
      <c r="AX63" s="109"/>
      <c r="AY63" s="109">
        <f>AI63-S63</f>
        <v>0</v>
      </c>
      <c r="AZ63" s="109"/>
      <c r="BA63" s="109"/>
      <c r="BB63" s="109"/>
      <c r="BC63" s="109"/>
      <c r="BD63" s="124">
        <f>AN63-X63</f>
        <v>-2299088.2000000002</v>
      </c>
      <c r="BE63" s="124"/>
      <c r="BF63" s="124"/>
      <c r="BG63" s="124"/>
      <c r="BH63" s="124"/>
      <c r="BI63" s="124">
        <f>AY63+BD63</f>
        <v>-2299088.2000000002</v>
      </c>
      <c r="BJ63" s="124"/>
      <c r="BK63" s="124"/>
      <c r="BL63" s="124"/>
      <c r="BM63" s="124"/>
      <c r="BN63" s="124"/>
      <c r="BO63" s="125"/>
      <c r="BP63" s="125"/>
      <c r="BQ63" s="125"/>
    </row>
    <row r="65" spans="1:79" ht="15.75" customHeight="1" x14ac:dyDescent="0.25">
      <c r="A65" s="41" t="s">
        <v>43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</row>
    <row r="66" spans="1:79" ht="15.75" customHeight="1" x14ac:dyDescent="0.25">
      <c r="A66" s="41" t="s">
        <v>62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</row>
    <row r="67" spans="1:79" ht="8.25" customHeight="1" x14ac:dyDescent="0.25"/>
    <row r="68" spans="1:79" ht="45" customHeight="1" x14ac:dyDescent="0.25">
      <c r="A68" s="52" t="s">
        <v>3</v>
      </c>
      <c r="B68" s="54"/>
      <c r="C68" s="52" t="s">
        <v>6</v>
      </c>
      <c r="D68" s="53"/>
      <c r="E68" s="53"/>
      <c r="F68" s="53"/>
      <c r="G68" s="53"/>
      <c r="H68" s="53"/>
      <c r="I68" s="54"/>
      <c r="J68" s="52" t="s">
        <v>5</v>
      </c>
      <c r="K68" s="53"/>
      <c r="L68" s="53"/>
      <c r="M68" s="53"/>
      <c r="N68" s="54"/>
      <c r="O68" s="52" t="s">
        <v>4</v>
      </c>
      <c r="P68" s="53"/>
      <c r="Q68" s="53"/>
      <c r="R68" s="53"/>
      <c r="S68" s="53"/>
      <c r="T68" s="53"/>
      <c r="U68" s="53"/>
      <c r="V68" s="53"/>
      <c r="W68" s="53"/>
      <c r="X68" s="54"/>
      <c r="Y68" s="55" t="s">
        <v>25</v>
      </c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 t="s">
        <v>45</v>
      </c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75" t="s">
        <v>0</v>
      </c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10"/>
      <c r="BS68" s="10"/>
      <c r="BT68" s="10"/>
      <c r="BU68" s="10"/>
      <c r="BV68" s="10"/>
      <c r="BW68" s="10"/>
      <c r="BX68" s="10"/>
      <c r="BY68" s="10"/>
      <c r="BZ68" s="9"/>
    </row>
    <row r="69" spans="1:79" ht="32.25" customHeight="1" x14ac:dyDescent="0.25">
      <c r="A69" s="101"/>
      <c r="B69" s="102"/>
      <c r="C69" s="101"/>
      <c r="D69" s="103"/>
      <c r="E69" s="103"/>
      <c r="F69" s="103"/>
      <c r="G69" s="103"/>
      <c r="H69" s="103"/>
      <c r="I69" s="102"/>
      <c r="J69" s="101"/>
      <c r="K69" s="103"/>
      <c r="L69" s="103"/>
      <c r="M69" s="103"/>
      <c r="N69" s="102"/>
      <c r="O69" s="101"/>
      <c r="P69" s="103"/>
      <c r="Q69" s="103"/>
      <c r="R69" s="103"/>
      <c r="S69" s="103"/>
      <c r="T69" s="103"/>
      <c r="U69" s="103"/>
      <c r="V69" s="103"/>
      <c r="W69" s="103"/>
      <c r="X69" s="102"/>
      <c r="Y69" s="43" t="s">
        <v>2</v>
      </c>
      <c r="Z69" s="56"/>
      <c r="AA69" s="56"/>
      <c r="AB69" s="56"/>
      <c r="AC69" s="57"/>
      <c r="AD69" s="43" t="s">
        <v>1</v>
      </c>
      <c r="AE69" s="56"/>
      <c r="AF69" s="56"/>
      <c r="AG69" s="56"/>
      <c r="AH69" s="57"/>
      <c r="AI69" s="55" t="s">
        <v>26</v>
      </c>
      <c r="AJ69" s="55"/>
      <c r="AK69" s="55"/>
      <c r="AL69" s="55"/>
      <c r="AM69" s="55"/>
      <c r="AN69" s="55" t="s">
        <v>2</v>
      </c>
      <c r="AO69" s="55"/>
      <c r="AP69" s="55"/>
      <c r="AQ69" s="55"/>
      <c r="AR69" s="55"/>
      <c r="AS69" s="55" t="s">
        <v>1</v>
      </c>
      <c r="AT69" s="55"/>
      <c r="AU69" s="55"/>
      <c r="AV69" s="55"/>
      <c r="AW69" s="55"/>
      <c r="AX69" s="55" t="s">
        <v>26</v>
      </c>
      <c r="AY69" s="55"/>
      <c r="AZ69" s="55"/>
      <c r="BA69" s="55"/>
      <c r="BB69" s="55"/>
      <c r="BC69" s="55" t="s">
        <v>2</v>
      </c>
      <c r="BD69" s="55"/>
      <c r="BE69" s="55"/>
      <c r="BF69" s="55"/>
      <c r="BG69" s="55"/>
      <c r="BH69" s="55" t="s">
        <v>1</v>
      </c>
      <c r="BI69" s="55"/>
      <c r="BJ69" s="55"/>
      <c r="BK69" s="55"/>
      <c r="BL69" s="55"/>
      <c r="BM69" s="55" t="s">
        <v>26</v>
      </c>
      <c r="BN69" s="55"/>
      <c r="BO69" s="55"/>
      <c r="BP69" s="55"/>
      <c r="BQ69" s="55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5.9" customHeight="1" x14ac:dyDescent="0.25">
      <c r="A70" s="55">
        <v>1</v>
      </c>
      <c r="B70" s="55"/>
      <c r="C70" s="55">
        <v>2</v>
      </c>
      <c r="D70" s="55"/>
      <c r="E70" s="55"/>
      <c r="F70" s="55"/>
      <c r="G70" s="55"/>
      <c r="H70" s="55"/>
      <c r="I70" s="55"/>
      <c r="J70" s="55">
        <v>3</v>
      </c>
      <c r="K70" s="55"/>
      <c r="L70" s="55"/>
      <c r="M70" s="55"/>
      <c r="N70" s="55"/>
      <c r="O70" s="55">
        <v>4</v>
      </c>
      <c r="P70" s="55"/>
      <c r="Q70" s="55"/>
      <c r="R70" s="55"/>
      <c r="S70" s="55"/>
      <c r="T70" s="55"/>
      <c r="U70" s="55"/>
      <c r="V70" s="55"/>
      <c r="W70" s="55"/>
      <c r="X70" s="55"/>
      <c r="Y70" s="55">
        <v>5</v>
      </c>
      <c r="Z70" s="55"/>
      <c r="AA70" s="55"/>
      <c r="AB70" s="55"/>
      <c r="AC70" s="55"/>
      <c r="AD70" s="55">
        <v>6</v>
      </c>
      <c r="AE70" s="55"/>
      <c r="AF70" s="55"/>
      <c r="AG70" s="55"/>
      <c r="AH70" s="55"/>
      <c r="AI70" s="55">
        <v>7</v>
      </c>
      <c r="AJ70" s="55"/>
      <c r="AK70" s="55"/>
      <c r="AL70" s="55"/>
      <c r="AM70" s="55"/>
      <c r="AN70" s="43">
        <v>8</v>
      </c>
      <c r="AO70" s="56"/>
      <c r="AP70" s="56"/>
      <c r="AQ70" s="56"/>
      <c r="AR70" s="57"/>
      <c r="AS70" s="43">
        <v>9</v>
      </c>
      <c r="AT70" s="56"/>
      <c r="AU70" s="56"/>
      <c r="AV70" s="56"/>
      <c r="AW70" s="57"/>
      <c r="AX70" s="43">
        <v>10</v>
      </c>
      <c r="AY70" s="56"/>
      <c r="AZ70" s="56"/>
      <c r="BA70" s="56"/>
      <c r="BB70" s="57"/>
      <c r="BC70" s="43">
        <v>11</v>
      </c>
      <c r="BD70" s="56"/>
      <c r="BE70" s="56"/>
      <c r="BF70" s="56"/>
      <c r="BG70" s="57"/>
      <c r="BH70" s="43">
        <v>12</v>
      </c>
      <c r="BI70" s="56"/>
      <c r="BJ70" s="56"/>
      <c r="BK70" s="56"/>
      <c r="BL70" s="57"/>
      <c r="BM70" s="43">
        <v>13</v>
      </c>
      <c r="BN70" s="56"/>
      <c r="BO70" s="56"/>
      <c r="BP70" s="56"/>
      <c r="BQ70" s="57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2.75" hidden="1" customHeight="1" x14ac:dyDescent="0.25">
      <c r="A71" s="92" t="s">
        <v>36</v>
      </c>
      <c r="B71" s="92"/>
      <c r="C71" s="66" t="s">
        <v>14</v>
      </c>
      <c r="D71" s="67"/>
      <c r="E71" s="67"/>
      <c r="F71" s="67"/>
      <c r="G71" s="67"/>
      <c r="H71" s="67"/>
      <c r="I71" s="68"/>
      <c r="J71" s="92" t="s">
        <v>15</v>
      </c>
      <c r="K71" s="92"/>
      <c r="L71" s="92"/>
      <c r="M71" s="92"/>
      <c r="N71" s="92"/>
      <c r="O71" s="93" t="s">
        <v>37</v>
      </c>
      <c r="P71" s="93"/>
      <c r="Q71" s="93"/>
      <c r="R71" s="93"/>
      <c r="S71" s="93"/>
      <c r="T71" s="93"/>
      <c r="U71" s="93"/>
      <c r="V71" s="93"/>
      <c r="W71" s="93"/>
      <c r="X71" s="66"/>
      <c r="Y71" s="40" t="s">
        <v>10</v>
      </c>
      <c r="Z71" s="40"/>
      <c r="AA71" s="40"/>
      <c r="AB71" s="40"/>
      <c r="AC71" s="40"/>
      <c r="AD71" s="40" t="s">
        <v>29</v>
      </c>
      <c r="AE71" s="40"/>
      <c r="AF71" s="40"/>
      <c r="AG71" s="40"/>
      <c r="AH71" s="40"/>
      <c r="AI71" s="40" t="s">
        <v>78</v>
      </c>
      <c r="AJ71" s="40"/>
      <c r="AK71" s="40"/>
      <c r="AL71" s="40"/>
      <c r="AM71" s="40"/>
      <c r="AN71" s="40" t="s">
        <v>30</v>
      </c>
      <c r="AO71" s="40"/>
      <c r="AP71" s="40"/>
      <c r="AQ71" s="40"/>
      <c r="AR71" s="40"/>
      <c r="AS71" s="40" t="s">
        <v>11</v>
      </c>
      <c r="AT71" s="40"/>
      <c r="AU71" s="40"/>
      <c r="AV71" s="40"/>
      <c r="AW71" s="40"/>
      <c r="AX71" s="40" t="s">
        <v>79</v>
      </c>
      <c r="AY71" s="40"/>
      <c r="AZ71" s="40"/>
      <c r="BA71" s="40"/>
      <c r="BB71" s="40"/>
      <c r="BC71" s="40" t="s">
        <v>32</v>
      </c>
      <c r="BD71" s="40"/>
      <c r="BE71" s="40"/>
      <c r="BF71" s="40"/>
      <c r="BG71" s="40"/>
      <c r="BH71" s="40" t="s">
        <v>32</v>
      </c>
      <c r="BI71" s="40"/>
      <c r="BJ71" s="40"/>
      <c r="BK71" s="40"/>
      <c r="BL71" s="40"/>
      <c r="BM71" s="81" t="s">
        <v>16</v>
      </c>
      <c r="BN71" s="81"/>
      <c r="BO71" s="81"/>
      <c r="BP71" s="81"/>
      <c r="BQ71" s="81"/>
      <c r="BR71" s="12"/>
      <c r="BS71" s="12"/>
      <c r="BT71" s="9"/>
      <c r="BU71" s="9"/>
      <c r="BV71" s="9"/>
      <c r="BW71" s="9"/>
      <c r="BX71" s="9"/>
      <c r="BY71" s="9"/>
      <c r="BZ71" s="9"/>
      <c r="CA71" s="1" t="s">
        <v>23</v>
      </c>
    </row>
    <row r="72" spans="1:79" s="119" customFormat="1" ht="15.6" x14ac:dyDescent="0.25">
      <c r="A72" s="115">
        <v>0</v>
      </c>
      <c r="B72" s="115"/>
      <c r="C72" s="126" t="s">
        <v>101</v>
      </c>
      <c r="D72" s="126"/>
      <c r="E72" s="126"/>
      <c r="F72" s="126"/>
      <c r="G72" s="126"/>
      <c r="H72" s="126"/>
      <c r="I72" s="126"/>
      <c r="J72" s="126" t="s">
        <v>102</v>
      </c>
      <c r="K72" s="126"/>
      <c r="L72" s="126"/>
      <c r="M72" s="126"/>
      <c r="N72" s="126"/>
      <c r="O72" s="126" t="s">
        <v>102</v>
      </c>
      <c r="P72" s="126"/>
      <c r="Q72" s="126"/>
      <c r="R72" s="126"/>
      <c r="S72" s="126"/>
      <c r="T72" s="126"/>
      <c r="U72" s="126"/>
      <c r="V72" s="126"/>
      <c r="W72" s="126"/>
      <c r="X72" s="126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109"/>
      <c r="BD72" s="109"/>
      <c r="BE72" s="109"/>
      <c r="BF72" s="109"/>
      <c r="BG72" s="109"/>
      <c r="BH72" s="109"/>
      <c r="BI72" s="109"/>
      <c r="BJ72" s="109"/>
      <c r="BK72" s="109"/>
      <c r="BL72" s="109"/>
      <c r="BM72" s="109"/>
      <c r="BN72" s="109"/>
      <c r="BO72" s="109"/>
      <c r="BP72" s="109"/>
      <c r="BQ72" s="109"/>
      <c r="BR72" s="127"/>
      <c r="BS72" s="127"/>
      <c r="BT72" s="127"/>
      <c r="BU72" s="127"/>
      <c r="BV72" s="127"/>
      <c r="BW72" s="127"/>
      <c r="BX72" s="127"/>
      <c r="BY72" s="127"/>
      <c r="BZ72" s="128"/>
      <c r="CA72" s="119" t="s">
        <v>24</v>
      </c>
    </row>
    <row r="73" spans="1:79" ht="26.4" customHeight="1" x14ac:dyDescent="0.25">
      <c r="A73" s="92">
        <v>0</v>
      </c>
      <c r="B73" s="92"/>
      <c r="C73" s="130" t="s">
        <v>352</v>
      </c>
      <c r="D73" s="113"/>
      <c r="E73" s="113"/>
      <c r="F73" s="113"/>
      <c r="G73" s="113"/>
      <c r="H73" s="113"/>
      <c r="I73" s="114"/>
      <c r="J73" s="131" t="s">
        <v>149</v>
      </c>
      <c r="K73" s="131"/>
      <c r="L73" s="131"/>
      <c r="M73" s="131"/>
      <c r="N73" s="131"/>
      <c r="O73" s="130" t="s">
        <v>156</v>
      </c>
      <c r="P73" s="113"/>
      <c r="Q73" s="113"/>
      <c r="R73" s="113"/>
      <c r="S73" s="113"/>
      <c r="T73" s="113"/>
      <c r="U73" s="113"/>
      <c r="V73" s="113"/>
      <c r="W73" s="113"/>
      <c r="X73" s="114"/>
      <c r="Y73" s="108">
        <v>0</v>
      </c>
      <c r="Z73" s="108"/>
      <c r="AA73" s="108"/>
      <c r="AB73" s="108"/>
      <c r="AC73" s="108"/>
      <c r="AD73" s="108">
        <v>734100</v>
      </c>
      <c r="AE73" s="108"/>
      <c r="AF73" s="108"/>
      <c r="AG73" s="108"/>
      <c r="AH73" s="108"/>
      <c r="AI73" s="108">
        <v>734100</v>
      </c>
      <c r="AJ73" s="108"/>
      <c r="AK73" s="108"/>
      <c r="AL73" s="108"/>
      <c r="AM73" s="108"/>
      <c r="AN73" s="108">
        <v>0</v>
      </c>
      <c r="AO73" s="108"/>
      <c r="AP73" s="108"/>
      <c r="AQ73" s="108"/>
      <c r="AR73" s="108"/>
      <c r="AS73" s="108">
        <v>723238.8</v>
      </c>
      <c r="AT73" s="108"/>
      <c r="AU73" s="108"/>
      <c r="AV73" s="108"/>
      <c r="AW73" s="108"/>
      <c r="AX73" s="108">
        <v>723238.8</v>
      </c>
      <c r="AY73" s="108"/>
      <c r="AZ73" s="108"/>
      <c r="BA73" s="108"/>
      <c r="BB73" s="108"/>
      <c r="BC73" s="108">
        <f>AN73-Y73</f>
        <v>0</v>
      </c>
      <c r="BD73" s="108"/>
      <c r="BE73" s="108"/>
      <c r="BF73" s="108"/>
      <c r="BG73" s="108"/>
      <c r="BH73" s="108">
        <f>AS73-AD73</f>
        <v>-10861.199999999953</v>
      </c>
      <c r="BI73" s="108"/>
      <c r="BJ73" s="108"/>
      <c r="BK73" s="108"/>
      <c r="BL73" s="108"/>
      <c r="BM73" s="108">
        <v>-10861.199999999953</v>
      </c>
      <c r="BN73" s="108"/>
      <c r="BO73" s="108"/>
      <c r="BP73" s="108"/>
      <c r="BQ73" s="108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6.4" customHeight="1" x14ac:dyDescent="0.25">
      <c r="A74" s="92">
        <v>0</v>
      </c>
      <c r="B74" s="92"/>
      <c r="C74" s="130" t="s">
        <v>353</v>
      </c>
      <c r="D74" s="113"/>
      <c r="E74" s="113"/>
      <c r="F74" s="113"/>
      <c r="G74" s="113"/>
      <c r="H74" s="113"/>
      <c r="I74" s="114"/>
      <c r="J74" s="131" t="s">
        <v>149</v>
      </c>
      <c r="K74" s="131"/>
      <c r="L74" s="131"/>
      <c r="M74" s="131"/>
      <c r="N74" s="131"/>
      <c r="O74" s="130" t="s">
        <v>156</v>
      </c>
      <c r="P74" s="113"/>
      <c r="Q74" s="113"/>
      <c r="R74" s="113"/>
      <c r="S74" s="113"/>
      <c r="T74" s="113"/>
      <c r="U74" s="113"/>
      <c r="V74" s="113"/>
      <c r="W74" s="113"/>
      <c r="X74" s="114"/>
      <c r="Y74" s="108">
        <v>0</v>
      </c>
      <c r="Z74" s="108"/>
      <c r="AA74" s="108"/>
      <c r="AB74" s="108"/>
      <c r="AC74" s="108"/>
      <c r="AD74" s="108">
        <v>2288227</v>
      </c>
      <c r="AE74" s="108"/>
      <c r="AF74" s="108"/>
      <c r="AG74" s="108"/>
      <c r="AH74" s="108"/>
      <c r="AI74" s="108">
        <v>2288227</v>
      </c>
      <c r="AJ74" s="108"/>
      <c r="AK74" s="108"/>
      <c r="AL74" s="108"/>
      <c r="AM74" s="108"/>
      <c r="AN74" s="108">
        <v>0</v>
      </c>
      <c r="AO74" s="108"/>
      <c r="AP74" s="108"/>
      <c r="AQ74" s="108"/>
      <c r="AR74" s="108"/>
      <c r="AS74" s="108">
        <v>0</v>
      </c>
      <c r="AT74" s="108"/>
      <c r="AU74" s="108"/>
      <c r="AV74" s="108"/>
      <c r="AW74" s="108"/>
      <c r="AX74" s="108">
        <v>0</v>
      </c>
      <c r="AY74" s="108"/>
      <c r="AZ74" s="108"/>
      <c r="BA74" s="108"/>
      <c r="BB74" s="108"/>
      <c r="BC74" s="108">
        <f>AN74-Y74</f>
        <v>0</v>
      </c>
      <c r="BD74" s="108"/>
      <c r="BE74" s="108"/>
      <c r="BF74" s="108"/>
      <c r="BG74" s="108"/>
      <c r="BH74" s="108">
        <f>AS74-AD74</f>
        <v>-2288227</v>
      </c>
      <c r="BI74" s="108"/>
      <c r="BJ74" s="108"/>
      <c r="BK74" s="108"/>
      <c r="BL74" s="108"/>
      <c r="BM74" s="108">
        <v>-2288227</v>
      </c>
      <c r="BN74" s="108"/>
      <c r="BO74" s="108"/>
      <c r="BP74" s="108"/>
      <c r="BQ74" s="10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19" customFormat="1" ht="15.6" x14ac:dyDescent="0.25">
      <c r="A75" s="115">
        <v>0</v>
      </c>
      <c r="B75" s="115"/>
      <c r="C75" s="129" t="s">
        <v>109</v>
      </c>
      <c r="D75" s="117"/>
      <c r="E75" s="117"/>
      <c r="F75" s="117"/>
      <c r="G75" s="117"/>
      <c r="H75" s="117"/>
      <c r="I75" s="118"/>
      <c r="J75" s="126" t="s">
        <v>102</v>
      </c>
      <c r="K75" s="126"/>
      <c r="L75" s="126"/>
      <c r="M75" s="126"/>
      <c r="N75" s="126"/>
      <c r="O75" s="129" t="s">
        <v>102</v>
      </c>
      <c r="P75" s="117"/>
      <c r="Q75" s="117"/>
      <c r="R75" s="117"/>
      <c r="S75" s="117"/>
      <c r="T75" s="117"/>
      <c r="U75" s="117"/>
      <c r="V75" s="117"/>
      <c r="W75" s="117"/>
      <c r="X75" s="118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39.6" customHeight="1" x14ac:dyDescent="0.25">
      <c r="A76" s="92">
        <v>0</v>
      </c>
      <c r="B76" s="92"/>
      <c r="C76" s="130" t="s">
        <v>354</v>
      </c>
      <c r="D76" s="113"/>
      <c r="E76" s="113"/>
      <c r="F76" s="113"/>
      <c r="G76" s="113"/>
      <c r="H76" s="113"/>
      <c r="I76" s="114"/>
      <c r="J76" s="131" t="s">
        <v>104</v>
      </c>
      <c r="K76" s="131"/>
      <c r="L76" s="131"/>
      <c r="M76" s="131"/>
      <c r="N76" s="131"/>
      <c r="O76" s="130" t="s">
        <v>156</v>
      </c>
      <c r="P76" s="113"/>
      <c r="Q76" s="113"/>
      <c r="R76" s="113"/>
      <c r="S76" s="113"/>
      <c r="T76" s="113"/>
      <c r="U76" s="113"/>
      <c r="V76" s="113"/>
      <c r="W76" s="113"/>
      <c r="X76" s="114"/>
      <c r="Y76" s="108">
        <v>0</v>
      </c>
      <c r="Z76" s="108"/>
      <c r="AA76" s="108"/>
      <c r="AB76" s="108"/>
      <c r="AC76" s="108"/>
      <c r="AD76" s="108">
        <v>1</v>
      </c>
      <c r="AE76" s="108"/>
      <c r="AF76" s="108"/>
      <c r="AG76" s="108"/>
      <c r="AH76" s="108"/>
      <c r="AI76" s="108">
        <v>1</v>
      </c>
      <c r="AJ76" s="108"/>
      <c r="AK76" s="108"/>
      <c r="AL76" s="108"/>
      <c r="AM76" s="108"/>
      <c r="AN76" s="108">
        <v>0</v>
      </c>
      <c r="AO76" s="108"/>
      <c r="AP76" s="108"/>
      <c r="AQ76" s="108"/>
      <c r="AR76" s="108"/>
      <c r="AS76" s="108">
        <v>1</v>
      </c>
      <c r="AT76" s="108"/>
      <c r="AU76" s="108"/>
      <c r="AV76" s="108"/>
      <c r="AW76" s="108"/>
      <c r="AX76" s="108">
        <v>1</v>
      </c>
      <c r="AY76" s="108"/>
      <c r="AZ76" s="108"/>
      <c r="BA76" s="108"/>
      <c r="BB76" s="108"/>
      <c r="BC76" s="108">
        <f>AN76-Y76</f>
        <v>0</v>
      </c>
      <c r="BD76" s="108"/>
      <c r="BE76" s="108"/>
      <c r="BF76" s="108"/>
      <c r="BG76" s="108"/>
      <c r="BH76" s="108">
        <f>AS76-AD76</f>
        <v>0</v>
      </c>
      <c r="BI76" s="108"/>
      <c r="BJ76" s="108"/>
      <c r="BK76" s="108"/>
      <c r="BL76" s="108"/>
      <c r="BM76" s="108">
        <v>0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39.6" customHeight="1" x14ac:dyDescent="0.25">
      <c r="A77" s="92">
        <v>0</v>
      </c>
      <c r="B77" s="92"/>
      <c r="C77" s="130" t="s">
        <v>355</v>
      </c>
      <c r="D77" s="113"/>
      <c r="E77" s="113"/>
      <c r="F77" s="113"/>
      <c r="G77" s="113"/>
      <c r="H77" s="113"/>
      <c r="I77" s="114"/>
      <c r="J77" s="131" t="s">
        <v>104</v>
      </c>
      <c r="K77" s="131"/>
      <c r="L77" s="131"/>
      <c r="M77" s="131"/>
      <c r="N77" s="131"/>
      <c r="O77" s="130" t="s">
        <v>156</v>
      </c>
      <c r="P77" s="113"/>
      <c r="Q77" s="113"/>
      <c r="R77" s="113"/>
      <c r="S77" s="113"/>
      <c r="T77" s="113"/>
      <c r="U77" s="113"/>
      <c r="V77" s="113"/>
      <c r="W77" s="113"/>
      <c r="X77" s="114"/>
      <c r="Y77" s="108">
        <v>0</v>
      </c>
      <c r="Z77" s="108"/>
      <c r="AA77" s="108"/>
      <c r="AB77" s="108"/>
      <c r="AC77" s="108"/>
      <c r="AD77" s="108">
        <v>1</v>
      </c>
      <c r="AE77" s="108"/>
      <c r="AF77" s="108"/>
      <c r="AG77" s="108"/>
      <c r="AH77" s="108"/>
      <c r="AI77" s="108">
        <v>1</v>
      </c>
      <c r="AJ77" s="108"/>
      <c r="AK77" s="108"/>
      <c r="AL77" s="108"/>
      <c r="AM77" s="108"/>
      <c r="AN77" s="108">
        <v>0</v>
      </c>
      <c r="AO77" s="108"/>
      <c r="AP77" s="108"/>
      <c r="AQ77" s="108"/>
      <c r="AR77" s="108"/>
      <c r="AS77" s="108">
        <v>0</v>
      </c>
      <c r="AT77" s="108"/>
      <c r="AU77" s="108"/>
      <c r="AV77" s="108"/>
      <c r="AW77" s="108"/>
      <c r="AX77" s="108">
        <v>0</v>
      </c>
      <c r="AY77" s="108"/>
      <c r="AZ77" s="108"/>
      <c r="BA77" s="108"/>
      <c r="BB77" s="108"/>
      <c r="BC77" s="108">
        <f>AN77-Y77</f>
        <v>0</v>
      </c>
      <c r="BD77" s="108"/>
      <c r="BE77" s="108"/>
      <c r="BF77" s="108"/>
      <c r="BG77" s="108"/>
      <c r="BH77" s="108">
        <f>AS77-AD77</f>
        <v>-1</v>
      </c>
      <c r="BI77" s="108"/>
      <c r="BJ77" s="108"/>
      <c r="BK77" s="108"/>
      <c r="BL77" s="108"/>
      <c r="BM77" s="108">
        <v>-1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19" customFormat="1" ht="15.6" x14ac:dyDescent="0.25">
      <c r="A78" s="115">
        <v>0</v>
      </c>
      <c r="B78" s="115"/>
      <c r="C78" s="129" t="s">
        <v>115</v>
      </c>
      <c r="D78" s="117"/>
      <c r="E78" s="117"/>
      <c r="F78" s="117"/>
      <c r="G78" s="117"/>
      <c r="H78" s="117"/>
      <c r="I78" s="118"/>
      <c r="J78" s="126" t="s">
        <v>102</v>
      </c>
      <c r="K78" s="126"/>
      <c r="L78" s="126"/>
      <c r="M78" s="126"/>
      <c r="N78" s="126"/>
      <c r="O78" s="129" t="s">
        <v>102</v>
      </c>
      <c r="P78" s="117"/>
      <c r="Q78" s="117"/>
      <c r="R78" s="117"/>
      <c r="S78" s="117"/>
      <c r="T78" s="117"/>
      <c r="U78" s="117"/>
      <c r="V78" s="117"/>
      <c r="W78" s="117"/>
      <c r="X78" s="118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09"/>
      <c r="BR78" s="127"/>
      <c r="BS78" s="127"/>
      <c r="BT78" s="127"/>
      <c r="BU78" s="127"/>
      <c r="BV78" s="127"/>
      <c r="BW78" s="127"/>
      <c r="BX78" s="127"/>
      <c r="BY78" s="127"/>
      <c r="BZ78" s="128"/>
    </row>
    <row r="79" spans="1:79" ht="52.8" customHeight="1" x14ac:dyDescent="0.25">
      <c r="A79" s="92">
        <v>0</v>
      </c>
      <c r="B79" s="92"/>
      <c r="C79" s="130" t="s">
        <v>356</v>
      </c>
      <c r="D79" s="113"/>
      <c r="E79" s="113"/>
      <c r="F79" s="113"/>
      <c r="G79" s="113"/>
      <c r="H79" s="113"/>
      <c r="I79" s="114"/>
      <c r="J79" s="131" t="s">
        <v>149</v>
      </c>
      <c r="K79" s="131"/>
      <c r="L79" s="131"/>
      <c r="M79" s="131"/>
      <c r="N79" s="131"/>
      <c r="O79" s="130" t="s">
        <v>156</v>
      </c>
      <c r="P79" s="113"/>
      <c r="Q79" s="113"/>
      <c r="R79" s="113"/>
      <c r="S79" s="113"/>
      <c r="T79" s="113"/>
      <c r="U79" s="113"/>
      <c r="V79" s="113"/>
      <c r="W79" s="113"/>
      <c r="X79" s="114"/>
      <c r="Y79" s="108">
        <v>0</v>
      </c>
      <c r="Z79" s="108"/>
      <c r="AA79" s="108"/>
      <c r="AB79" s="108"/>
      <c r="AC79" s="108"/>
      <c r="AD79" s="108">
        <v>734100</v>
      </c>
      <c r="AE79" s="108"/>
      <c r="AF79" s="108"/>
      <c r="AG79" s="108"/>
      <c r="AH79" s="108"/>
      <c r="AI79" s="108">
        <v>734100</v>
      </c>
      <c r="AJ79" s="108"/>
      <c r="AK79" s="108"/>
      <c r="AL79" s="108"/>
      <c r="AM79" s="108"/>
      <c r="AN79" s="108">
        <v>0</v>
      </c>
      <c r="AO79" s="108"/>
      <c r="AP79" s="108"/>
      <c r="AQ79" s="108"/>
      <c r="AR79" s="108"/>
      <c r="AS79" s="108">
        <v>723238.8</v>
      </c>
      <c r="AT79" s="108"/>
      <c r="AU79" s="108"/>
      <c r="AV79" s="108"/>
      <c r="AW79" s="108"/>
      <c r="AX79" s="108">
        <v>723238.8</v>
      </c>
      <c r="AY79" s="108"/>
      <c r="AZ79" s="108"/>
      <c r="BA79" s="108"/>
      <c r="BB79" s="108"/>
      <c r="BC79" s="108">
        <f>AN79-Y79</f>
        <v>0</v>
      </c>
      <c r="BD79" s="108"/>
      <c r="BE79" s="108"/>
      <c r="BF79" s="108"/>
      <c r="BG79" s="108"/>
      <c r="BH79" s="108">
        <f>AS79-AD79</f>
        <v>-10861.199999999953</v>
      </c>
      <c r="BI79" s="108"/>
      <c r="BJ79" s="108"/>
      <c r="BK79" s="108"/>
      <c r="BL79" s="108"/>
      <c r="BM79" s="108">
        <v>-10861.199999999953</v>
      </c>
      <c r="BN79" s="108"/>
      <c r="BO79" s="108"/>
      <c r="BP79" s="108"/>
      <c r="BQ79" s="10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9.6" customHeight="1" x14ac:dyDescent="0.25">
      <c r="A80" s="92">
        <v>0</v>
      </c>
      <c r="B80" s="92"/>
      <c r="C80" s="130" t="s">
        <v>357</v>
      </c>
      <c r="D80" s="113"/>
      <c r="E80" s="113"/>
      <c r="F80" s="113"/>
      <c r="G80" s="113"/>
      <c r="H80" s="113"/>
      <c r="I80" s="114"/>
      <c r="J80" s="131" t="s">
        <v>149</v>
      </c>
      <c r="K80" s="131"/>
      <c r="L80" s="131"/>
      <c r="M80" s="131"/>
      <c r="N80" s="131"/>
      <c r="O80" s="130" t="s">
        <v>156</v>
      </c>
      <c r="P80" s="113"/>
      <c r="Q80" s="113"/>
      <c r="R80" s="113"/>
      <c r="S80" s="113"/>
      <c r="T80" s="113"/>
      <c r="U80" s="113"/>
      <c r="V80" s="113"/>
      <c r="W80" s="113"/>
      <c r="X80" s="114"/>
      <c r="Y80" s="108">
        <v>0</v>
      </c>
      <c r="Z80" s="108"/>
      <c r="AA80" s="108"/>
      <c r="AB80" s="108"/>
      <c r="AC80" s="108"/>
      <c r="AD80" s="108">
        <v>2288227</v>
      </c>
      <c r="AE80" s="108"/>
      <c r="AF80" s="108"/>
      <c r="AG80" s="108"/>
      <c r="AH80" s="108"/>
      <c r="AI80" s="108">
        <v>2288227</v>
      </c>
      <c r="AJ80" s="108"/>
      <c r="AK80" s="108"/>
      <c r="AL80" s="108"/>
      <c r="AM80" s="108"/>
      <c r="AN80" s="108">
        <v>0</v>
      </c>
      <c r="AO80" s="108"/>
      <c r="AP80" s="108"/>
      <c r="AQ80" s="108"/>
      <c r="AR80" s="108"/>
      <c r="AS80" s="108">
        <v>0</v>
      </c>
      <c r="AT80" s="108"/>
      <c r="AU80" s="108"/>
      <c r="AV80" s="108"/>
      <c r="AW80" s="108"/>
      <c r="AX80" s="108">
        <v>0</v>
      </c>
      <c r="AY80" s="108"/>
      <c r="AZ80" s="108"/>
      <c r="BA80" s="108"/>
      <c r="BB80" s="108"/>
      <c r="BC80" s="108">
        <f>AN80-Y80</f>
        <v>0</v>
      </c>
      <c r="BD80" s="108"/>
      <c r="BE80" s="108"/>
      <c r="BF80" s="108"/>
      <c r="BG80" s="108"/>
      <c r="BH80" s="108">
        <f>AS80-AD80</f>
        <v>-2288227</v>
      </c>
      <c r="BI80" s="108"/>
      <c r="BJ80" s="108"/>
      <c r="BK80" s="108"/>
      <c r="BL80" s="108"/>
      <c r="BM80" s="108">
        <v>-2288227</v>
      </c>
      <c r="BN80" s="108"/>
      <c r="BO80" s="108"/>
      <c r="BP80" s="108"/>
      <c r="BQ80" s="10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s="119" customFormat="1" ht="15.6" x14ac:dyDescent="0.25">
      <c r="A81" s="115">
        <v>0</v>
      </c>
      <c r="B81" s="115"/>
      <c r="C81" s="129" t="s">
        <v>120</v>
      </c>
      <c r="D81" s="117"/>
      <c r="E81" s="117"/>
      <c r="F81" s="117"/>
      <c r="G81" s="117"/>
      <c r="H81" s="117"/>
      <c r="I81" s="118"/>
      <c r="J81" s="126" t="s">
        <v>102</v>
      </c>
      <c r="K81" s="126"/>
      <c r="L81" s="126"/>
      <c r="M81" s="126"/>
      <c r="N81" s="126"/>
      <c r="O81" s="129" t="s">
        <v>102</v>
      </c>
      <c r="P81" s="117"/>
      <c r="Q81" s="117"/>
      <c r="R81" s="117"/>
      <c r="S81" s="117"/>
      <c r="T81" s="117"/>
      <c r="U81" s="117"/>
      <c r="V81" s="117"/>
      <c r="W81" s="117"/>
      <c r="X81" s="118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09"/>
      <c r="BR81" s="127"/>
      <c r="BS81" s="127"/>
      <c r="BT81" s="127"/>
      <c r="BU81" s="127"/>
      <c r="BV81" s="127"/>
      <c r="BW81" s="127"/>
      <c r="BX81" s="127"/>
      <c r="BY81" s="127"/>
      <c r="BZ81" s="128"/>
    </row>
    <row r="82" spans="1:79" ht="26.4" customHeight="1" x14ac:dyDescent="0.25">
      <c r="A82" s="92">
        <v>0</v>
      </c>
      <c r="B82" s="92"/>
      <c r="C82" s="130" t="s">
        <v>358</v>
      </c>
      <c r="D82" s="113"/>
      <c r="E82" s="113"/>
      <c r="F82" s="113"/>
      <c r="G82" s="113"/>
      <c r="H82" s="113"/>
      <c r="I82" s="114"/>
      <c r="J82" s="131" t="s">
        <v>122</v>
      </c>
      <c r="K82" s="131"/>
      <c r="L82" s="131"/>
      <c r="M82" s="131"/>
      <c r="N82" s="131"/>
      <c r="O82" s="130" t="s">
        <v>159</v>
      </c>
      <c r="P82" s="113"/>
      <c r="Q82" s="113"/>
      <c r="R82" s="113"/>
      <c r="S82" s="113"/>
      <c r="T82" s="113"/>
      <c r="U82" s="113"/>
      <c r="V82" s="113"/>
      <c r="W82" s="113"/>
      <c r="X82" s="114"/>
      <c r="Y82" s="108">
        <v>0</v>
      </c>
      <c r="Z82" s="108"/>
      <c r="AA82" s="108"/>
      <c r="AB82" s="108"/>
      <c r="AC82" s="108"/>
      <c r="AD82" s="108">
        <v>1.4</v>
      </c>
      <c r="AE82" s="108"/>
      <c r="AF82" s="108"/>
      <c r="AG82" s="108"/>
      <c r="AH82" s="108"/>
      <c r="AI82" s="108">
        <v>1.4</v>
      </c>
      <c r="AJ82" s="108"/>
      <c r="AK82" s="108"/>
      <c r="AL82" s="108"/>
      <c r="AM82" s="108"/>
      <c r="AN82" s="108">
        <v>0</v>
      </c>
      <c r="AO82" s="108"/>
      <c r="AP82" s="108"/>
      <c r="AQ82" s="108"/>
      <c r="AR82" s="108"/>
      <c r="AS82" s="108">
        <v>2.8</v>
      </c>
      <c r="AT82" s="108"/>
      <c r="AU82" s="108"/>
      <c r="AV82" s="108"/>
      <c r="AW82" s="108"/>
      <c r="AX82" s="108">
        <v>2.8</v>
      </c>
      <c r="AY82" s="108"/>
      <c r="AZ82" s="108"/>
      <c r="BA82" s="108"/>
      <c r="BB82" s="108"/>
      <c r="BC82" s="108">
        <f>AN82-Y82</f>
        <v>0</v>
      </c>
      <c r="BD82" s="108"/>
      <c r="BE82" s="108"/>
      <c r="BF82" s="108"/>
      <c r="BG82" s="108"/>
      <c r="BH82" s="108">
        <f>AS82-AD82</f>
        <v>1.4</v>
      </c>
      <c r="BI82" s="108"/>
      <c r="BJ82" s="108"/>
      <c r="BK82" s="108"/>
      <c r="BL82" s="108"/>
      <c r="BM82" s="108">
        <v>1.4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26.4" customHeight="1" x14ac:dyDescent="0.25">
      <c r="A83" s="92">
        <v>0</v>
      </c>
      <c r="B83" s="92"/>
      <c r="C83" s="130" t="s">
        <v>359</v>
      </c>
      <c r="D83" s="113"/>
      <c r="E83" s="113"/>
      <c r="F83" s="113"/>
      <c r="G83" s="113"/>
      <c r="H83" s="113"/>
      <c r="I83" s="114"/>
      <c r="J83" s="131" t="s">
        <v>122</v>
      </c>
      <c r="K83" s="131"/>
      <c r="L83" s="131"/>
      <c r="M83" s="131"/>
      <c r="N83" s="131"/>
      <c r="O83" s="130" t="s">
        <v>159</v>
      </c>
      <c r="P83" s="113"/>
      <c r="Q83" s="113"/>
      <c r="R83" s="113"/>
      <c r="S83" s="113"/>
      <c r="T83" s="113"/>
      <c r="U83" s="113"/>
      <c r="V83" s="113"/>
      <c r="W83" s="113"/>
      <c r="X83" s="114"/>
      <c r="Y83" s="108">
        <v>0</v>
      </c>
      <c r="Z83" s="108"/>
      <c r="AA83" s="108"/>
      <c r="AB83" s="108"/>
      <c r="AC83" s="108"/>
      <c r="AD83" s="108">
        <v>0</v>
      </c>
      <c r="AE83" s="108"/>
      <c r="AF83" s="108"/>
      <c r="AG83" s="108"/>
      <c r="AH83" s="108"/>
      <c r="AI83" s="108">
        <v>0</v>
      </c>
      <c r="AJ83" s="108"/>
      <c r="AK83" s="108"/>
      <c r="AL83" s="108"/>
      <c r="AM83" s="108"/>
      <c r="AN83" s="108">
        <v>0</v>
      </c>
      <c r="AO83" s="108"/>
      <c r="AP83" s="108"/>
      <c r="AQ83" s="108"/>
      <c r="AR83" s="108"/>
      <c r="AS83" s="108">
        <v>0</v>
      </c>
      <c r="AT83" s="108"/>
      <c r="AU83" s="108"/>
      <c r="AV83" s="108"/>
      <c r="AW83" s="108"/>
      <c r="AX83" s="108">
        <v>0</v>
      </c>
      <c r="AY83" s="108"/>
      <c r="AZ83" s="108"/>
      <c r="BA83" s="108"/>
      <c r="BB83" s="108"/>
      <c r="BC83" s="108">
        <f>AN83-Y83</f>
        <v>0</v>
      </c>
      <c r="BD83" s="108"/>
      <c r="BE83" s="108"/>
      <c r="BF83" s="108"/>
      <c r="BG83" s="108"/>
      <c r="BH83" s="108">
        <f>AS83-AD83</f>
        <v>0</v>
      </c>
      <c r="BI83" s="108"/>
      <c r="BJ83" s="108"/>
      <c r="BK83" s="108"/>
      <c r="BL83" s="108"/>
      <c r="BM83" s="108">
        <v>0</v>
      </c>
      <c r="BN83" s="108"/>
      <c r="BO83" s="108"/>
      <c r="BP83" s="108"/>
      <c r="BQ83" s="10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15.6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15.75" customHeight="1" x14ac:dyDescent="0.25">
      <c r="A85" s="41" t="s">
        <v>63</v>
      </c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45" customHeight="1" x14ac:dyDescent="0.25">
      <c r="A87" s="52" t="s">
        <v>3</v>
      </c>
      <c r="B87" s="54"/>
      <c r="C87" s="52" t="s">
        <v>6</v>
      </c>
      <c r="D87" s="53"/>
      <c r="E87" s="53"/>
      <c r="F87" s="53"/>
      <c r="G87" s="53"/>
      <c r="H87" s="53"/>
      <c r="I87" s="54"/>
      <c r="J87" s="52" t="s">
        <v>5</v>
      </c>
      <c r="K87" s="53"/>
      <c r="L87" s="53"/>
      <c r="M87" s="53"/>
      <c r="N87" s="54"/>
      <c r="O87" s="43" t="s">
        <v>64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5"/>
      <c r="BR87" s="10"/>
      <c r="BS87" s="10"/>
      <c r="BT87" s="10"/>
      <c r="BU87" s="10"/>
      <c r="BV87" s="10"/>
      <c r="BW87" s="10"/>
      <c r="BX87" s="10"/>
      <c r="BY87" s="10"/>
      <c r="BZ87" s="9"/>
    </row>
    <row r="88" spans="1:79" s="38" customFormat="1" ht="15.9" customHeight="1" x14ac:dyDescent="0.25">
      <c r="A88" s="91">
        <v>1</v>
      </c>
      <c r="B88" s="91"/>
      <c r="C88" s="91">
        <v>2</v>
      </c>
      <c r="D88" s="91"/>
      <c r="E88" s="91"/>
      <c r="F88" s="91"/>
      <c r="G88" s="91"/>
      <c r="H88" s="91"/>
      <c r="I88" s="91"/>
      <c r="J88" s="91">
        <v>3</v>
      </c>
      <c r="K88" s="91"/>
      <c r="L88" s="91"/>
      <c r="M88" s="91"/>
      <c r="N88" s="91"/>
      <c r="O88" s="46">
        <v>4</v>
      </c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8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38" customFormat="1" ht="12.75" hidden="1" customHeight="1" x14ac:dyDescent="0.25">
      <c r="A89" s="51" t="s">
        <v>36</v>
      </c>
      <c r="B89" s="51"/>
      <c r="C89" s="88" t="s">
        <v>14</v>
      </c>
      <c r="D89" s="89"/>
      <c r="E89" s="89"/>
      <c r="F89" s="89"/>
      <c r="G89" s="89"/>
      <c r="H89" s="89"/>
      <c r="I89" s="90"/>
      <c r="J89" s="51" t="s">
        <v>15</v>
      </c>
      <c r="K89" s="51"/>
      <c r="L89" s="51"/>
      <c r="M89" s="51"/>
      <c r="N89" s="51"/>
      <c r="O89" s="83" t="s">
        <v>72</v>
      </c>
      <c r="P89" s="84"/>
      <c r="Q89" s="84"/>
      <c r="R89" s="84"/>
      <c r="S89" s="84"/>
      <c r="T89" s="84"/>
      <c r="U89" s="84"/>
      <c r="V89" s="84"/>
      <c r="W89" s="84"/>
      <c r="X89" s="84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  <c r="BD89" s="85"/>
      <c r="BE89" s="85"/>
      <c r="BF89" s="85"/>
      <c r="BG89" s="85"/>
      <c r="BH89" s="85"/>
      <c r="BI89" s="85"/>
      <c r="BJ89" s="85"/>
      <c r="BK89" s="85"/>
      <c r="BL89" s="85"/>
      <c r="BM89" s="85"/>
      <c r="BN89" s="85"/>
      <c r="BO89" s="85"/>
      <c r="BP89" s="85"/>
      <c r="BQ89" s="86"/>
      <c r="BR89" s="39"/>
      <c r="BS89" s="39"/>
      <c r="BT89" s="37"/>
      <c r="BU89" s="37"/>
      <c r="BV89" s="37"/>
      <c r="BW89" s="37"/>
      <c r="BX89" s="37"/>
      <c r="BY89" s="37"/>
      <c r="BZ89" s="37"/>
      <c r="CA89" s="38" t="s">
        <v>71</v>
      </c>
    </row>
    <row r="90" spans="1:79" s="138" customFormat="1" ht="15.6" x14ac:dyDescent="0.25">
      <c r="A90" s="78">
        <v>0</v>
      </c>
      <c r="B90" s="78"/>
      <c r="C90" s="78" t="s">
        <v>101</v>
      </c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132"/>
      <c r="P90" s="133"/>
      <c r="Q90" s="133"/>
      <c r="R90" s="133"/>
      <c r="S90" s="133"/>
      <c r="T90" s="133"/>
      <c r="U90" s="133"/>
      <c r="V90" s="133"/>
      <c r="W90" s="133"/>
      <c r="X90" s="133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5"/>
      <c r="BR90" s="136"/>
      <c r="BS90" s="136"/>
      <c r="BT90" s="136"/>
      <c r="BU90" s="136"/>
      <c r="BV90" s="136"/>
      <c r="BW90" s="136"/>
      <c r="BX90" s="136"/>
      <c r="BY90" s="136"/>
      <c r="BZ90" s="137"/>
      <c r="CA90" s="138" t="s">
        <v>66</v>
      </c>
    </row>
    <row r="91" spans="1:79" s="138" customFormat="1" ht="15.6" x14ac:dyDescent="0.25">
      <c r="A91" s="78">
        <v>0</v>
      </c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132"/>
      <c r="P91" s="133"/>
      <c r="Q91" s="133"/>
      <c r="R91" s="133"/>
      <c r="S91" s="133"/>
      <c r="T91" s="133"/>
      <c r="U91" s="133"/>
      <c r="V91" s="133"/>
      <c r="W91" s="133"/>
      <c r="X91" s="133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134"/>
      <c r="BK91" s="134"/>
      <c r="BL91" s="134"/>
      <c r="BM91" s="134"/>
      <c r="BN91" s="134"/>
      <c r="BO91" s="134"/>
      <c r="BP91" s="134"/>
      <c r="BQ91" s="135"/>
      <c r="BR91" s="136"/>
      <c r="BS91" s="136"/>
      <c r="BT91" s="136"/>
      <c r="BU91" s="136"/>
      <c r="BV91" s="136"/>
      <c r="BW91" s="136"/>
      <c r="BX91" s="136"/>
      <c r="BY91" s="136"/>
      <c r="BZ91" s="137"/>
    </row>
    <row r="92" spans="1:79" s="138" customFormat="1" ht="15.6" x14ac:dyDescent="0.25">
      <c r="A92" s="78">
        <v>0</v>
      </c>
      <c r="B92" s="78"/>
      <c r="C92" s="78" t="s">
        <v>109</v>
      </c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132"/>
      <c r="P92" s="133"/>
      <c r="Q92" s="133"/>
      <c r="R92" s="133"/>
      <c r="S92" s="133"/>
      <c r="T92" s="133"/>
      <c r="U92" s="133"/>
      <c r="V92" s="133"/>
      <c r="W92" s="133"/>
      <c r="X92" s="133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35"/>
      <c r="BR92" s="136"/>
      <c r="BS92" s="136"/>
      <c r="BT92" s="136"/>
      <c r="BU92" s="136"/>
      <c r="BV92" s="136"/>
      <c r="BW92" s="136"/>
      <c r="BX92" s="136"/>
      <c r="BY92" s="136"/>
      <c r="BZ92" s="137"/>
    </row>
    <row r="93" spans="1:79" s="138" customFormat="1" ht="15.6" x14ac:dyDescent="0.25">
      <c r="A93" s="78">
        <v>0</v>
      </c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132"/>
      <c r="P93" s="133"/>
      <c r="Q93" s="133"/>
      <c r="R93" s="133"/>
      <c r="S93" s="133"/>
      <c r="T93" s="133"/>
      <c r="U93" s="133"/>
      <c r="V93" s="133"/>
      <c r="W93" s="133"/>
      <c r="X93" s="133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34"/>
      <c r="AJ93" s="134"/>
      <c r="AK93" s="134"/>
      <c r="AL93" s="134"/>
      <c r="AM93" s="134"/>
      <c r="AN93" s="134"/>
      <c r="AO93" s="134"/>
      <c r="AP93" s="134"/>
      <c r="AQ93" s="134"/>
      <c r="AR93" s="134"/>
      <c r="AS93" s="134"/>
      <c r="AT93" s="134"/>
      <c r="AU93" s="134"/>
      <c r="AV93" s="134"/>
      <c r="AW93" s="134"/>
      <c r="AX93" s="134"/>
      <c r="AY93" s="134"/>
      <c r="AZ93" s="134"/>
      <c r="BA93" s="134"/>
      <c r="BB93" s="134"/>
      <c r="BC93" s="134"/>
      <c r="BD93" s="134"/>
      <c r="BE93" s="134"/>
      <c r="BF93" s="134"/>
      <c r="BG93" s="134"/>
      <c r="BH93" s="134"/>
      <c r="BI93" s="134"/>
      <c r="BJ93" s="134"/>
      <c r="BK93" s="134"/>
      <c r="BL93" s="134"/>
      <c r="BM93" s="134"/>
      <c r="BN93" s="134"/>
      <c r="BO93" s="134"/>
      <c r="BP93" s="134"/>
      <c r="BQ93" s="135"/>
      <c r="BR93" s="136"/>
      <c r="BS93" s="136"/>
      <c r="BT93" s="136"/>
      <c r="BU93" s="136"/>
      <c r="BV93" s="136"/>
      <c r="BW93" s="136"/>
      <c r="BX93" s="136"/>
      <c r="BY93" s="136"/>
      <c r="BZ93" s="137"/>
    </row>
    <row r="94" spans="1:79" s="138" customFormat="1" ht="15.6" x14ac:dyDescent="0.25">
      <c r="A94" s="78">
        <v>0</v>
      </c>
      <c r="B94" s="78"/>
      <c r="C94" s="78" t="s">
        <v>115</v>
      </c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132"/>
      <c r="P94" s="133"/>
      <c r="Q94" s="133"/>
      <c r="R94" s="133"/>
      <c r="S94" s="133"/>
      <c r="T94" s="133"/>
      <c r="U94" s="133"/>
      <c r="V94" s="133"/>
      <c r="W94" s="133"/>
      <c r="X94" s="133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4"/>
      <c r="AV94" s="134"/>
      <c r="AW94" s="134"/>
      <c r="AX94" s="134"/>
      <c r="AY94" s="134"/>
      <c r="AZ94" s="134"/>
      <c r="BA94" s="134"/>
      <c r="BB94" s="134"/>
      <c r="BC94" s="134"/>
      <c r="BD94" s="134"/>
      <c r="BE94" s="134"/>
      <c r="BF94" s="134"/>
      <c r="BG94" s="134"/>
      <c r="BH94" s="134"/>
      <c r="BI94" s="134"/>
      <c r="BJ94" s="134"/>
      <c r="BK94" s="134"/>
      <c r="BL94" s="134"/>
      <c r="BM94" s="134"/>
      <c r="BN94" s="134"/>
      <c r="BO94" s="134"/>
      <c r="BP94" s="134"/>
      <c r="BQ94" s="135"/>
      <c r="BR94" s="136"/>
      <c r="BS94" s="136"/>
      <c r="BT94" s="136"/>
      <c r="BU94" s="136"/>
      <c r="BV94" s="136"/>
      <c r="BW94" s="136"/>
      <c r="BX94" s="136"/>
      <c r="BY94" s="136"/>
      <c r="BZ94" s="137"/>
    </row>
    <row r="95" spans="1:79" s="138" customFormat="1" ht="15.6" x14ac:dyDescent="0.25">
      <c r="A95" s="78">
        <v>0</v>
      </c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132"/>
      <c r="P95" s="133"/>
      <c r="Q95" s="133"/>
      <c r="R95" s="133"/>
      <c r="S95" s="133"/>
      <c r="T95" s="133"/>
      <c r="U95" s="133"/>
      <c r="V95" s="133"/>
      <c r="W95" s="133"/>
      <c r="X95" s="133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5"/>
      <c r="BR95" s="136"/>
      <c r="BS95" s="136"/>
      <c r="BT95" s="136"/>
      <c r="BU95" s="136"/>
      <c r="BV95" s="136"/>
      <c r="BW95" s="136"/>
      <c r="BX95" s="136"/>
      <c r="BY95" s="136"/>
      <c r="BZ95" s="137"/>
    </row>
    <row r="96" spans="1:79" s="138" customFormat="1" ht="15.6" x14ac:dyDescent="0.25">
      <c r="A96" s="78">
        <v>0</v>
      </c>
      <c r="B96" s="78"/>
      <c r="C96" s="78" t="s">
        <v>120</v>
      </c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132"/>
      <c r="P96" s="133"/>
      <c r="Q96" s="133"/>
      <c r="R96" s="133"/>
      <c r="S96" s="133"/>
      <c r="T96" s="133"/>
      <c r="U96" s="133"/>
      <c r="V96" s="133"/>
      <c r="W96" s="133"/>
      <c r="X96" s="133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4"/>
      <c r="AV96" s="134"/>
      <c r="AW96" s="134"/>
      <c r="AX96" s="134"/>
      <c r="AY96" s="134"/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134"/>
      <c r="BK96" s="134"/>
      <c r="BL96" s="134"/>
      <c r="BM96" s="134"/>
      <c r="BN96" s="134"/>
      <c r="BO96" s="134"/>
      <c r="BP96" s="134"/>
      <c r="BQ96" s="135"/>
      <c r="BR96" s="136"/>
      <c r="BS96" s="136"/>
      <c r="BT96" s="136"/>
      <c r="BU96" s="136"/>
      <c r="BV96" s="136"/>
      <c r="BW96" s="136"/>
      <c r="BX96" s="136"/>
      <c r="BY96" s="136"/>
      <c r="BZ96" s="137"/>
    </row>
    <row r="97" spans="1:78" s="138" customFormat="1" ht="15.6" x14ac:dyDescent="0.25">
      <c r="A97" s="78">
        <v>0</v>
      </c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132"/>
      <c r="P97" s="133"/>
      <c r="Q97" s="133"/>
      <c r="R97" s="133"/>
      <c r="S97" s="133"/>
      <c r="T97" s="133"/>
      <c r="U97" s="133"/>
      <c r="V97" s="133"/>
      <c r="W97" s="133"/>
      <c r="X97" s="133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5"/>
      <c r="BR97" s="136"/>
      <c r="BS97" s="136"/>
      <c r="BT97" s="136"/>
      <c r="BU97" s="136"/>
      <c r="BV97" s="136"/>
      <c r="BW97" s="136"/>
      <c r="BX97" s="136"/>
      <c r="BY97" s="136"/>
      <c r="BZ97" s="137"/>
    </row>
    <row r="98" spans="1:78" ht="15.6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" customHeight="1" x14ac:dyDescent="0.25">
      <c r="A99" s="41" t="s">
        <v>65</v>
      </c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</row>
    <row r="100" spans="1:78" ht="46.8" customHeight="1" x14ac:dyDescent="0.25">
      <c r="A100" s="143" t="s">
        <v>361</v>
      </c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</row>
    <row r="101" spans="1:78" ht="15.6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15.9" customHeight="1" x14ac:dyDescent="0.25">
      <c r="A102" s="41" t="s">
        <v>46</v>
      </c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</row>
    <row r="103" spans="1:78" ht="31.2" customHeight="1" x14ac:dyDescent="0.25">
      <c r="A103" s="143" t="s">
        <v>360</v>
      </c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</row>
    <row r="104" spans="1:78" ht="15.9" customHeight="1" x14ac:dyDescent="0.25">
      <c r="A104" s="17"/>
      <c r="B104" s="17"/>
      <c r="C104" s="17"/>
      <c r="D104" s="17"/>
      <c r="E104" s="17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ht="12" customHeight="1" x14ac:dyDescent="0.25">
      <c r="A105" s="30" t="s">
        <v>77</v>
      </c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12" customHeight="1" x14ac:dyDescent="0.25">
      <c r="A106" s="30" t="s">
        <v>68</v>
      </c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s="30" customFormat="1" ht="12" customHeight="1" x14ac:dyDescent="0.2">
      <c r="A107" s="30" t="s">
        <v>69</v>
      </c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</row>
    <row r="108" spans="1:78" ht="15.9" customHeight="1" x14ac:dyDescent="0.3">
      <c r="A108" s="29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42" customHeight="1" x14ac:dyDescent="0.3">
      <c r="A109" s="147" t="s">
        <v>129</v>
      </c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82"/>
      <c r="X109" s="82"/>
      <c r="Y109" s="82"/>
      <c r="Z109" s="82"/>
      <c r="AA109" s="82"/>
      <c r="AB109" s="82"/>
      <c r="AC109" s="82"/>
      <c r="AD109" s="82"/>
      <c r="AE109" s="82"/>
      <c r="AF109" s="82"/>
      <c r="AG109" s="82"/>
      <c r="AH109" s="82"/>
      <c r="AI109" s="82"/>
      <c r="AJ109" s="82"/>
      <c r="AK109" s="82"/>
      <c r="AL109" s="82"/>
      <c r="AM109" s="82"/>
      <c r="AN109" s="3"/>
      <c r="AO109" s="3"/>
      <c r="AP109" s="148" t="s">
        <v>131</v>
      </c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78" x14ac:dyDescent="0.25">
      <c r="W110" s="87" t="s">
        <v>8</v>
      </c>
      <c r="X110" s="87"/>
      <c r="Y110" s="87"/>
      <c r="Z110" s="87"/>
      <c r="AA110" s="87"/>
      <c r="AB110" s="87"/>
      <c r="AC110" s="87"/>
      <c r="AD110" s="87"/>
      <c r="AE110" s="87"/>
      <c r="AF110" s="87"/>
      <c r="AG110" s="87"/>
      <c r="AH110" s="87"/>
      <c r="AI110" s="87"/>
      <c r="AJ110" s="87"/>
      <c r="AK110" s="87"/>
      <c r="AL110" s="87"/>
      <c r="AM110" s="87"/>
      <c r="AN110" s="4"/>
      <c r="AO110" s="4"/>
      <c r="AP110" s="87" t="s">
        <v>73</v>
      </c>
      <c r="AQ110" s="87"/>
      <c r="AR110" s="87"/>
      <c r="AS110" s="87"/>
      <c r="AT110" s="87"/>
      <c r="AU110" s="87"/>
      <c r="AV110" s="87"/>
      <c r="AW110" s="87"/>
      <c r="AX110" s="87"/>
      <c r="AY110" s="87"/>
      <c r="AZ110" s="87"/>
      <c r="BA110" s="87"/>
      <c r="BB110" s="87"/>
      <c r="BC110" s="87"/>
      <c r="BD110" s="87"/>
      <c r="BE110" s="87"/>
      <c r="BF110" s="87"/>
      <c r="BG110" s="87"/>
      <c r="BH110" s="87"/>
    </row>
    <row r="113" spans="1:60" ht="31.2" customHeight="1" x14ac:dyDescent="0.3">
      <c r="A113" s="147" t="s">
        <v>130</v>
      </c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3"/>
      <c r="AO113" s="3"/>
      <c r="AP113" s="148" t="s">
        <v>132</v>
      </c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x14ac:dyDescent="0.25">
      <c r="W114" s="87" t="s">
        <v>8</v>
      </c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4"/>
      <c r="AO114" s="4"/>
      <c r="AP114" s="87" t="s">
        <v>73</v>
      </c>
      <c r="AQ114" s="87"/>
      <c r="AR114" s="87"/>
      <c r="AS114" s="87"/>
      <c r="AT114" s="87"/>
      <c r="AU114" s="87"/>
      <c r="AV114" s="87"/>
      <c r="AW114" s="87"/>
      <c r="AX114" s="87"/>
      <c r="AY114" s="87"/>
      <c r="AZ114" s="87"/>
      <c r="BA114" s="87"/>
      <c r="BB114" s="87"/>
      <c r="BC114" s="87"/>
      <c r="BD114" s="87"/>
      <c r="BE114" s="87"/>
      <c r="BF114" s="87"/>
      <c r="BG114" s="87"/>
      <c r="BH114" s="87"/>
    </row>
  </sheetData>
  <mergeCells count="449"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1:B91"/>
    <mergeCell ref="C91:I91"/>
    <mergeCell ref="J91:N91"/>
    <mergeCell ref="O91:BQ91"/>
    <mergeCell ref="A92:B92"/>
    <mergeCell ref="C92:I92"/>
    <mergeCell ref="J92:N92"/>
    <mergeCell ref="O92:BQ92"/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74:B74"/>
    <mergeCell ref="C74:I74"/>
    <mergeCell ref="J74:N74"/>
    <mergeCell ref="O74:X74"/>
    <mergeCell ref="Y74:AC74"/>
    <mergeCell ref="AD74:AH74"/>
    <mergeCell ref="AN73:AR73"/>
    <mergeCell ref="AS73:AW73"/>
    <mergeCell ref="AX73:BB73"/>
    <mergeCell ref="BC73:BG73"/>
    <mergeCell ref="BH73:BL73"/>
    <mergeCell ref="BM73:BQ73"/>
    <mergeCell ref="A73:B73"/>
    <mergeCell ref="C73:I73"/>
    <mergeCell ref="J73:N73"/>
    <mergeCell ref="O73:X73"/>
    <mergeCell ref="Y73:AC73"/>
    <mergeCell ref="AD73:AH73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54:B54"/>
    <mergeCell ref="C54:BQ54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3:V113"/>
    <mergeCell ref="W113:AM113"/>
    <mergeCell ref="AP113:BH113"/>
    <mergeCell ref="W114:AM114"/>
    <mergeCell ref="AP114:BH114"/>
    <mergeCell ref="A102:BL102"/>
    <mergeCell ref="A103:BL103"/>
    <mergeCell ref="A109:V109"/>
    <mergeCell ref="W109:AM109"/>
    <mergeCell ref="AP109:BH109"/>
    <mergeCell ref="W110:AM110"/>
    <mergeCell ref="AP110:BH110"/>
    <mergeCell ref="A90:B90"/>
    <mergeCell ref="C90:I90"/>
    <mergeCell ref="J90:N90"/>
    <mergeCell ref="O90:BQ90"/>
    <mergeCell ref="A99:BL99"/>
    <mergeCell ref="A100:BL100"/>
    <mergeCell ref="A93:B93"/>
    <mergeCell ref="C93:I93"/>
    <mergeCell ref="J93:N93"/>
    <mergeCell ref="O93:BQ93"/>
    <mergeCell ref="A88:B88"/>
    <mergeCell ref="C88:I88"/>
    <mergeCell ref="J88:N88"/>
    <mergeCell ref="O88:BQ88"/>
    <mergeCell ref="A89:B89"/>
    <mergeCell ref="C89:I89"/>
    <mergeCell ref="J89:N89"/>
    <mergeCell ref="O89:BQ89"/>
    <mergeCell ref="AX72:BB72"/>
    <mergeCell ref="BC72:BG72"/>
    <mergeCell ref="BH72:BL72"/>
    <mergeCell ref="BM72:BQ72"/>
    <mergeCell ref="A85:BQ85"/>
    <mergeCell ref="A87:B87"/>
    <mergeCell ref="C87:I87"/>
    <mergeCell ref="J87:N87"/>
    <mergeCell ref="O87:BQ87"/>
    <mergeCell ref="AI73:AM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D69:AH69"/>
    <mergeCell ref="AN62:AR62"/>
    <mergeCell ref="AS62:AX62"/>
    <mergeCell ref="AY62:BC62"/>
    <mergeCell ref="BD62:BH62"/>
    <mergeCell ref="BI62:BN62"/>
    <mergeCell ref="A65:BQ65"/>
    <mergeCell ref="AY63:BC63"/>
    <mergeCell ref="BD63:BH63"/>
    <mergeCell ref="BI63:BN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3:B53"/>
    <mergeCell ref="C53:BQ53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1 C72 C90">
    <cfRule type="cellIs" dxfId="281" priority="43" stopIfTrue="1" operator="equal">
      <formula>$C71</formula>
    </cfRule>
  </conditionalFormatting>
  <conditionalFormatting sqref="A72:B72 A86:B86 A90:B90 A101:B101 A62:B62 A84:B84 A98:B98">
    <cfRule type="cellIs" dxfId="280" priority="44" stopIfTrue="1" operator="equal">
      <formula>0</formula>
    </cfRule>
  </conditionalFormatting>
  <conditionalFormatting sqref="A63:B63">
    <cfRule type="cellIs" dxfId="279" priority="42" stopIfTrue="1" operator="equal">
      <formula>0</formula>
    </cfRule>
  </conditionalFormatting>
  <conditionalFormatting sqref="C84">
    <cfRule type="cellIs" dxfId="278" priority="441" stopIfTrue="1" operator="equal">
      <formula>$C72</formula>
    </cfRule>
  </conditionalFormatting>
  <conditionalFormatting sqref="C73">
    <cfRule type="cellIs" dxfId="277" priority="39" stopIfTrue="1" operator="equal">
      <formula>$C72</formula>
    </cfRule>
  </conditionalFormatting>
  <conditionalFormatting sqref="A73:B73">
    <cfRule type="cellIs" dxfId="276" priority="40" stopIfTrue="1" operator="equal">
      <formula>0</formula>
    </cfRule>
  </conditionalFormatting>
  <conditionalFormatting sqref="C74">
    <cfRule type="cellIs" dxfId="275" priority="37" stopIfTrue="1" operator="equal">
      <formula>$C73</formula>
    </cfRule>
  </conditionalFormatting>
  <conditionalFormatting sqref="A74:B74">
    <cfRule type="cellIs" dxfId="274" priority="38" stopIfTrue="1" operator="equal">
      <formula>0</formula>
    </cfRule>
  </conditionalFormatting>
  <conditionalFormatting sqref="C75">
    <cfRule type="cellIs" dxfId="273" priority="35" stopIfTrue="1" operator="equal">
      <formula>$C74</formula>
    </cfRule>
  </conditionalFormatting>
  <conditionalFormatting sqref="A75:B75">
    <cfRule type="cellIs" dxfId="272" priority="36" stopIfTrue="1" operator="equal">
      <formula>0</formula>
    </cfRule>
  </conditionalFormatting>
  <conditionalFormatting sqref="C76">
    <cfRule type="cellIs" dxfId="271" priority="33" stopIfTrue="1" operator="equal">
      <formula>$C75</formula>
    </cfRule>
  </conditionalFormatting>
  <conditionalFormatting sqref="A76:B76">
    <cfRule type="cellIs" dxfId="270" priority="34" stopIfTrue="1" operator="equal">
      <formula>0</formula>
    </cfRule>
  </conditionalFormatting>
  <conditionalFormatting sqref="C77">
    <cfRule type="cellIs" dxfId="269" priority="31" stopIfTrue="1" operator="equal">
      <formula>$C76</formula>
    </cfRule>
  </conditionalFormatting>
  <conditionalFormatting sqref="A77:B77">
    <cfRule type="cellIs" dxfId="268" priority="32" stopIfTrue="1" operator="equal">
      <formula>0</formula>
    </cfRule>
  </conditionalFormatting>
  <conditionalFormatting sqref="C78">
    <cfRule type="cellIs" dxfId="267" priority="29" stopIfTrue="1" operator="equal">
      <formula>$C77</formula>
    </cfRule>
  </conditionalFormatting>
  <conditionalFormatting sqref="A78:B78">
    <cfRule type="cellIs" dxfId="266" priority="30" stopIfTrue="1" operator="equal">
      <formula>0</formula>
    </cfRule>
  </conditionalFormatting>
  <conditionalFormatting sqref="C79">
    <cfRule type="cellIs" dxfId="265" priority="27" stopIfTrue="1" operator="equal">
      <formula>$C78</formula>
    </cfRule>
  </conditionalFormatting>
  <conditionalFormatting sqref="A79:B79">
    <cfRule type="cellIs" dxfId="264" priority="28" stopIfTrue="1" operator="equal">
      <formula>0</formula>
    </cfRule>
  </conditionalFormatting>
  <conditionalFormatting sqref="C80">
    <cfRule type="cellIs" dxfId="263" priority="25" stopIfTrue="1" operator="equal">
      <formula>$C79</formula>
    </cfRule>
  </conditionalFormatting>
  <conditionalFormatting sqref="A80:B80">
    <cfRule type="cellIs" dxfId="262" priority="26" stopIfTrue="1" operator="equal">
      <formula>0</formula>
    </cfRule>
  </conditionalFormatting>
  <conditionalFormatting sqref="C81">
    <cfRule type="cellIs" dxfId="261" priority="23" stopIfTrue="1" operator="equal">
      <formula>$C80</formula>
    </cfRule>
  </conditionalFormatting>
  <conditionalFormatting sqref="A81:B81">
    <cfRule type="cellIs" dxfId="260" priority="24" stopIfTrue="1" operator="equal">
      <formula>0</formula>
    </cfRule>
  </conditionalFormatting>
  <conditionalFormatting sqref="C82">
    <cfRule type="cellIs" dxfId="259" priority="21" stopIfTrue="1" operator="equal">
      <formula>$C81</formula>
    </cfRule>
  </conditionalFormatting>
  <conditionalFormatting sqref="A82:B82">
    <cfRule type="cellIs" dxfId="258" priority="22" stopIfTrue="1" operator="equal">
      <formula>0</formula>
    </cfRule>
  </conditionalFormatting>
  <conditionalFormatting sqref="C83">
    <cfRule type="cellIs" dxfId="257" priority="19" stopIfTrue="1" operator="equal">
      <formula>$C82</formula>
    </cfRule>
  </conditionalFormatting>
  <conditionalFormatting sqref="A83:B83">
    <cfRule type="cellIs" dxfId="256" priority="20" stopIfTrue="1" operator="equal">
      <formula>0</formula>
    </cfRule>
  </conditionalFormatting>
  <conditionalFormatting sqref="C98">
    <cfRule type="cellIs" dxfId="255" priority="443" stopIfTrue="1" operator="equal">
      <formula>$C90</formula>
    </cfRule>
  </conditionalFormatting>
  <conditionalFormatting sqref="C91">
    <cfRule type="cellIs" dxfId="254" priority="15" stopIfTrue="1" operator="equal">
      <formula>$C90</formula>
    </cfRule>
  </conditionalFormatting>
  <conditionalFormatting sqref="A91:B91">
    <cfRule type="cellIs" dxfId="253" priority="16" stopIfTrue="1" operator="equal">
      <formula>0</formula>
    </cfRule>
  </conditionalFormatting>
  <conditionalFormatting sqref="C92">
    <cfRule type="cellIs" dxfId="252" priority="13" stopIfTrue="1" operator="equal">
      <formula>$C91</formula>
    </cfRule>
  </conditionalFormatting>
  <conditionalFormatting sqref="A92:B92">
    <cfRule type="cellIs" dxfId="251" priority="14" stopIfTrue="1" operator="equal">
      <formula>0</formula>
    </cfRule>
  </conditionalFormatting>
  <conditionalFormatting sqref="C93">
    <cfRule type="cellIs" dxfId="250" priority="11" stopIfTrue="1" operator="equal">
      <formula>$C92</formula>
    </cfRule>
  </conditionalFormatting>
  <conditionalFormatting sqref="A93:B93">
    <cfRule type="cellIs" dxfId="249" priority="12" stopIfTrue="1" operator="equal">
      <formula>0</formula>
    </cfRule>
  </conditionalFormatting>
  <conditionalFormatting sqref="C94">
    <cfRule type="cellIs" dxfId="248" priority="9" stopIfTrue="1" operator="equal">
      <formula>$C93</formula>
    </cfRule>
  </conditionalFormatting>
  <conditionalFormatting sqref="A94:B94">
    <cfRule type="cellIs" dxfId="247" priority="10" stopIfTrue="1" operator="equal">
      <formula>0</formula>
    </cfRule>
  </conditionalFormatting>
  <conditionalFormatting sqref="C95">
    <cfRule type="cellIs" dxfId="246" priority="7" stopIfTrue="1" operator="equal">
      <formula>$C94</formula>
    </cfRule>
  </conditionalFormatting>
  <conditionalFormatting sqref="A95:B95">
    <cfRule type="cellIs" dxfId="245" priority="8" stopIfTrue="1" operator="equal">
      <formula>0</formula>
    </cfRule>
  </conditionalFormatting>
  <conditionalFormatting sqref="C96">
    <cfRule type="cellIs" dxfId="244" priority="5" stopIfTrue="1" operator="equal">
      <formula>$C95</formula>
    </cfRule>
  </conditionalFormatting>
  <conditionalFormatting sqref="A96:B96">
    <cfRule type="cellIs" dxfId="243" priority="6" stopIfTrue="1" operator="equal">
      <formula>0</formula>
    </cfRule>
  </conditionalFormatting>
  <conditionalFormatting sqref="C97">
    <cfRule type="cellIs" dxfId="242" priority="3" stopIfTrue="1" operator="equal">
      <formula>$C96</formula>
    </cfRule>
  </conditionalFormatting>
  <conditionalFormatting sqref="A97:B97">
    <cfRule type="cellIs" dxfId="241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0"/>
  <sheetViews>
    <sheetView topLeftCell="A6" zoomScaleNormal="100" workbookViewId="0">
      <selection activeCell="N17" sqref="N17:AS17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5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5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5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5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6" x14ac:dyDescent="0.25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5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5">
      <c r="A12" s="74" t="s">
        <v>136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 t="s">
        <v>7</v>
      </c>
      <c r="B14" s="145" t="s">
        <v>127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46" t="s">
        <v>128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20"/>
      <c r="AU14" s="145" t="s">
        <v>133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 t="s">
        <v>33</v>
      </c>
      <c r="B17" s="145" t="s">
        <v>140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46" t="s">
        <v>139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20"/>
      <c r="AU17" s="145" t="s">
        <v>133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1.4" customHeight="1" x14ac:dyDescent="0.25">
      <c r="A20" s="18" t="s">
        <v>34</v>
      </c>
      <c r="B20" s="145" t="s">
        <v>386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45" t="s">
        <v>388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45" t="s">
        <v>389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0" t="s">
        <v>387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24"/>
      <c r="BE20" s="145" t="s">
        <v>134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5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5"/>
    <row r="23" spans="1:79" ht="15.75" customHeight="1" x14ac:dyDescent="0.25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5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5">
      <c r="A25" s="92" t="s">
        <v>36</v>
      </c>
      <c r="B25" s="92"/>
      <c r="C25" s="92"/>
      <c r="D25" s="92"/>
      <c r="E25" s="92"/>
      <c r="F25" s="92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5">
      <c r="A26" s="92">
        <v>1</v>
      </c>
      <c r="B26" s="92"/>
      <c r="C26" s="92"/>
      <c r="D26" s="92"/>
      <c r="E26" s="92"/>
      <c r="F26" s="92"/>
      <c r="G26" s="110" t="s">
        <v>366</v>
      </c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2"/>
      <c r="CA26" s="1" t="s">
        <v>47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" customHeight="1" x14ac:dyDescent="0.25">
      <c r="A29" s="141" t="s">
        <v>383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5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5">
      <c r="A33" s="92" t="s">
        <v>13</v>
      </c>
      <c r="B33" s="92"/>
      <c r="C33" s="92"/>
      <c r="D33" s="92"/>
      <c r="E33" s="92"/>
      <c r="F33" s="92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5">
      <c r="A34" s="92">
        <v>1</v>
      </c>
      <c r="B34" s="92"/>
      <c r="C34" s="92"/>
      <c r="D34" s="92"/>
      <c r="E34" s="92"/>
      <c r="F34" s="92"/>
      <c r="G34" s="110" t="s">
        <v>367</v>
      </c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2"/>
      <c r="CA34" s="1" t="s">
        <v>48</v>
      </c>
    </row>
    <row r="35" spans="1:79" ht="15" customHeight="1" x14ac:dyDescent="0.25">
      <c r="A35" s="92">
        <v>2</v>
      </c>
      <c r="B35" s="92"/>
      <c r="C35" s="92"/>
      <c r="D35" s="92"/>
      <c r="E35" s="92"/>
      <c r="F35" s="92"/>
      <c r="G35" s="110" t="s">
        <v>368</v>
      </c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2"/>
    </row>
    <row r="37" spans="1:79" ht="15.75" customHeight="1" x14ac:dyDescent="0.25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 x14ac:dyDescent="0.25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 x14ac:dyDescent="0.25">
      <c r="A39" s="96" t="s">
        <v>135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</row>
    <row r="40" spans="1:79" ht="48" customHeight="1" x14ac:dyDescent="0.25">
      <c r="A40" s="55" t="s">
        <v>3</v>
      </c>
      <c r="B40" s="55"/>
      <c r="C40" s="55" t="s">
        <v>67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 t="s">
        <v>25</v>
      </c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 t="s">
        <v>44</v>
      </c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 t="s">
        <v>0</v>
      </c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</row>
    <row r="41" spans="1:79" ht="29.1" customHeight="1" x14ac:dyDescent="0.25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 t="s">
        <v>2</v>
      </c>
      <c r="AB41" s="55"/>
      <c r="AC41" s="55"/>
      <c r="AD41" s="55"/>
      <c r="AE41" s="55"/>
      <c r="AF41" s="55" t="s">
        <v>1</v>
      </c>
      <c r="AG41" s="55"/>
      <c r="AH41" s="55"/>
      <c r="AI41" s="55"/>
      <c r="AJ41" s="55"/>
      <c r="AK41" s="55" t="s">
        <v>26</v>
      </c>
      <c r="AL41" s="55"/>
      <c r="AM41" s="55"/>
      <c r="AN41" s="55"/>
      <c r="AO41" s="55"/>
      <c r="AP41" s="55" t="s">
        <v>2</v>
      </c>
      <c r="AQ41" s="55"/>
      <c r="AR41" s="55"/>
      <c r="AS41" s="55"/>
      <c r="AT41" s="55"/>
      <c r="AU41" s="55" t="s">
        <v>1</v>
      </c>
      <c r="AV41" s="55"/>
      <c r="AW41" s="55"/>
      <c r="AX41" s="55"/>
      <c r="AY41" s="55"/>
      <c r="AZ41" s="55" t="s">
        <v>26</v>
      </c>
      <c r="BA41" s="55"/>
      <c r="BB41" s="55"/>
      <c r="BC41" s="55"/>
      <c r="BD41" s="55" t="s">
        <v>2</v>
      </c>
      <c r="BE41" s="55"/>
      <c r="BF41" s="55"/>
      <c r="BG41" s="55"/>
      <c r="BH41" s="55"/>
      <c r="BI41" s="55" t="s">
        <v>1</v>
      </c>
      <c r="BJ41" s="55"/>
      <c r="BK41" s="55"/>
      <c r="BL41" s="55"/>
      <c r="BM41" s="55"/>
      <c r="BN41" s="55" t="s">
        <v>27</v>
      </c>
      <c r="BO41" s="55"/>
      <c r="BP41" s="55"/>
      <c r="BQ41" s="55"/>
    </row>
    <row r="42" spans="1:79" ht="15.9" customHeight="1" x14ac:dyDescent="0.25">
      <c r="A42" s="69">
        <v>1</v>
      </c>
      <c r="B42" s="69"/>
      <c r="C42" s="69">
        <v>2</v>
      </c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3">
        <v>3</v>
      </c>
      <c r="AB42" s="64"/>
      <c r="AC42" s="64"/>
      <c r="AD42" s="64"/>
      <c r="AE42" s="65"/>
      <c r="AF42" s="63">
        <v>4</v>
      </c>
      <c r="AG42" s="64"/>
      <c r="AH42" s="64"/>
      <c r="AI42" s="64"/>
      <c r="AJ42" s="65"/>
      <c r="AK42" s="63">
        <v>5</v>
      </c>
      <c r="AL42" s="64"/>
      <c r="AM42" s="64"/>
      <c r="AN42" s="64"/>
      <c r="AO42" s="65"/>
      <c r="AP42" s="63">
        <v>6</v>
      </c>
      <c r="AQ42" s="64"/>
      <c r="AR42" s="64"/>
      <c r="AS42" s="64"/>
      <c r="AT42" s="65"/>
      <c r="AU42" s="63">
        <v>7</v>
      </c>
      <c r="AV42" s="64"/>
      <c r="AW42" s="64"/>
      <c r="AX42" s="64"/>
      <c r="AY42" s="65"/>
      <c r="AZ42" s="63">
        <v>8</v>
      </c>
      <c r="BA42" s="64"/>
      <c r="BB42" s="64"/>
      <c r="BC42" s="65"/>
      <c r="BD42" s="63">
        <v>9</v>
      </c>
      <c r="BE42" s="64"/>
      <c r="BF42" s="64"/>
      <c r="BG42" s="64"/>
      <c r="BH42" s="65"/>
      <c r="BI42" s="69">
        <v>10</v>
      </c>
      <c r="BJ42" s="69"/>
      <c r="BK42" s="69"/>
      <c r="BL42" s="69"/>
      <c r="BM42" s="69"/>
      <c r="BN42" s="69">
        <v>11</v>
      </c>
      <c r="BO42" s="69"/>
      <c r="BP42" s="69"/>
      <c r="BQ42" s="69"/>
    </row>
    <row r="43" spans="1:79" ht="15.75" hidden="1" customHeight="1" x14ac:dyDescent="0.25">
      <c r="A43" s="92" t="s">
        <v>13</v>
      </c>
      <c r="B43" s="92"/>
      <c r="C43" s="76" t="s">
        <v>14</v>
      </c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7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8" t="s">
        <v>16</v>
      </c>
      <c r="AL43" s="78"/>
      <c r="AM43" s="78"/>
      <c r="AN43" s="78"/>
      <c r="AO43" s="78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8" t="s">
        <v>16</v>
      </c>
      <c r="BA43" s="78"/>
      <c r="BB43" s="78"/>
      <c r="BC43" s="78"/>
      <c r="BD43" s="51" t="s">
        <v>31</v>
      </c>
      <c r="BE43" s="51"/>
      <c r="BF43" s="51"/>
      <c r="BG43" s="51"/>
      <c r="BH43" s="51"/>
      <c r="BI43" s="51" t="s">
        <v>31</v>
      </c>
      <c r="BJ43" s="51"/>
      <c r="BK43" s="51"/>
      <c r="BL43" s="51"/>
      <c r="BM43" s="51"/>
      <c r="BN43" s="104" t="s">
        <v>16</v>
      </c>
      <c r="BO43" s="104"/>
      <c r="BP43" s="104"/>
      <c r="BQ43" s="104"/>
      <c r="CA43" s="1" t="s">
        <v>19</v>
      </c>
    </row>
    <row r="44" spans="1:79" ht="15" customHeight="1" x14ac:dyDescent="0.25">
      <c r="A44" s="92">
        <v>1</v>
      </c>
      <c r="B44" s="92"/>
      <c r="C44" s="83" t="s">
        <v>369</v>
      </c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4"/>
      <c r="AA44" s="108">
        <v>0</v>
      </c>
      <c r="AB44" s="108"/>
      <c r="AC44" s="108"/>
      <c r="AD44" s="108"/>
      <c r="AE44" s="108"/>
      <c r="AF44" s="108">
        <v>343400.8</v>
      </c>
      <c r="AG44" s="108"/>
      <c r="AH44" s="108"/>
      <c r="AI44" s="108"/>
      <c r="AJ44" s="108"/>
      <c r="AK44" s="108">
        <f>AA44+AF44</f>
        <v>343400.8</v>
      </c>
      <c r="AL44" s="108"/>
      <c r="AM44" s="108"/>
      <c r="AN44" s="108"/>
      <c r="AO44" s="108"/>
      <c r="AP44" s="108">
        <v>0</v>
      </c>
      <c r="AQ44" s="108"/>
      <c r="AR44" s="108"/>
      <c r="AS44" s="108"/>
      <c r="AT44" s="108"/>
      <c r="AU44" s="108">
        <v>307565.40000000002</v>
      </c>
      <c r="AV44" s="108"/>
      <c r="AW44" s="108"/>
      <c r="AX44" s="108"/>
      <c r="AY44" s="108"/>
      <c r="AZ44" s="108">
        <f>AP44+AU44</f>
        <v>307565.40000000002</v>
      </c>
      <c r="BA44" s="108"/>
      <c r="BB44" s="108"/>
      <c r="BC44" s="108"/>
      <c r="BD44" s="108">
        <f>AP44-AA44</f>
        <v>0</v>
      </c>
      <c r="BE44" s="108"/>
      <c r="BF44" s="108"/>
      <c r="BG44" s="108"/>
      <c r="BH44" s="108"/>
      <c r="BI44" s="108">
        <f>AU44-AF44</f>
        <v>-35835.399999999965</v>
      </c>
      <c r="BJ44" s="108"/>
      <c r="BK44" s="108"/>
      <c r="BL44" s="108"/>
      <c r="BM44" s="108"/>
      <c r="BN44" s="108">
        <f>BD44+BI44</f>
        <v>-35835.399999999965</v>
      </c>
      <c r="BO44" s="108"/>
      <c r="BP44" s="108"/>
      <c r="BQ44" s="108"/>
      <c r="CA44" s="1" t="s">
        <v>20</v>
      </c>
    </row>
    <row r="45" spans="1:79" ht="26.4" customHeight="1" x14ac:dyDescent="0.25">
      <c r="A45" s="92">
        <v>2</v>
      </c>
      <c r="B45" s="92"/>
      <c r="C45" s="83" t="s">
        <v>370</v>
      </c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4"/>
      <c r="AA45" s="108">
        <v>0</v>
      </c>
      <c r="AB45" s="108"/>
      <c r="AC45" s="108"/>
      <c r="AD45" s="108"/>
      <c r="AE45" s="108"/>
      <c r="AF45" s="108">
        <v>2544292.6</v>
      </c>
      <c r="AG45" s="108"/>
      <c r="AH45" s="108"/>
      <c r="AI45" s="108"/>
      <c r="AJ45" s="108"/>
      <c r="AK45" s="108">
        <f>AA45+AF45</f>
        <v>2544292.6</v>
      </c>
      <c r="AL45" s="108"/>
      <c r="AM45" s="108"/>
      <c r="AN45" s="108"/>
      <c r="AO45" s="108"/>
      <c r="AP45" s="108">
        <v>0</v>
      </c>
      <c r="AQ45" s="108"/>
      <c r="AR45" s="108"/>
      <c r="AS45" s="108"/>
      <c r="AT45" s="108"/>
      <c r="AU45" s="108">
        <v>2282794.13</v>
      </c>
      <c r="AV45" s="108"/>
      <c r="AW45" s="108"/>
      <c r="AX45" s="108"/>
      <c r="AY45" s="108"/>
      <c r="AZ45" s="108">
        <f>AP45+AU45</f>
        <v>2282794.13</v>
      </c>
      <c r="BA45" s="108"/>
      <c r="BB45" s="108"/>
      <c r="BC45" s="108"/>
      <c r="BD45" s="108">
        <f>AP45-AA45</f>
        <v>0</v>
      </c>
      <c r="BE45" s="108"/>
      <c r="BF45" s="108"/>
      <c r="BG45" s="108"/>
      <c r="BH45" s="108"/>
      <c r="BI45" s="108">
        <f>AU45-AF45</f>
        <v>-261498.4700000002</v>
      </c>
      <c r="BJ45" s="108"/>
      <c r="BK45" s="108"/>
      <c r="BL45" s="108"/>
      <c r="BM45" s="108"/>
      <c r="BN45" s="108">
        <f>BD45+BI45</f>
        <v>-261498.4700000002</v>
      </c>
      <c r="BO45" s="108"/>
      <c r="BP45" s="108"/>
      <c r="BQ45" s="108"/>
    </row>
    <row r="46" spans="1:79" ht="15" customHeight="1" x14ac:dyDescent="0.25">
      <c r="A46" s="92">
        <v>3</v>
      </c>
      <c r="B46" s="92"/>
      <c r="C46" s="83" t="s">
        <v>93</v>
      </c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4"/>
      <c r="AA46" s="108">
        <v>0</v>
      </c>
      <c r="AB46" s="108"/>
      <c r="AC46" s="108"/>
      <c r="AD46" s="108"/>
      <c r="AE46" s="108"/>
      <c r="AF46" s="108">
        <v>0</v>
      </c>
      <c r="AG46" s="108"/>
      <c r="AH46" s="108"/>
      <c r="AI46" s="108"/>
      <c r="AJ46" s="108"/>
      <c r="AK46" s="108">
        <f>AA46+AF46</f>
        <v>0</v>
      </c>
      <c r="AL46" s="108"/>
      <c r="AM46" s="108"/>
      <c r="AN46" s="108"/>
      <c r="AO46" s="108"/>
      <c r="AP46" s="108">
        <v>0</v>
      </c>
      <c r="AQ46" s="108"/>
      <c r="AR46" s="108"/>
      <c r="AS46" s="108"/>
      <c r="AT46" s="108"/>
      <c r="AU46" s="108">
        <v>0</v>
      </c>
      <c r="AV46" s="108"/>
      <c r="AW46" s="108"/>
      <c r="AX46" s="108"/>
      <c r="AY46" s="108"/>
      <c r="AZ46" s="108">
        <f>AP46+AU46</f>
        <v>0</v>
      </c>
      <c r="BA46" s="108"/>
      <c r="BB46" s="108"/>
      <c r="BC46" s="108"/>
      <c r="BD46" s="108">
        <f>AP46-AA46</f>
        <v>0</v>
      </c>
      <c r="BE46" s="108"/>
      <c r="BF46" s="108"/>
      <c r="BG46" s="108"/>
      <c r="BH46" s="108"/>
      <c r="BI46" s="108">
        <f>AU46-AF46</f>
        <v>0</v>
      </c>
      <c r="BJ46" s="108"/>
      <c r="BK46" s="108"/>
      <c r="BL46" s="108"/>
      <c r="BM46" s="108"/>
      <c r="BN46" s="108">
        <f>BD46+BI46</f>
        <v>0</v>
      </c>
      <c r="BO46" s="108"/>
      <c r="BP46" s="108"/>
      <c r="BQ46" s="108"/>
    </row>
    <row r="47" spans="1:79" ht="26.4" customHeight="1" x14ac:dyDescent="0.25">
      <c r="A47" s="92">
        <v>4</v>
      </c>
      <c r="B47" s="92"/>
      <c r="C47" s="83" t="s">
        <v>371</v>
      </c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4"/>
      <c r="AA47" s="108">
        <v>0</v>
      </c>
      <c r="AB47" s="108"/>
      <c r="AC47" s="108"/>
      <c r="AD47" s="108"/>
      <c r="AE47" s="108"/>
      <c r="AF47" s="108">
        <v>479572.59</v>
      </c>
      <c r="AG47" s="108"/>
      <c r="AH47" s="108"/>
      <c r="AI47" s="108"/>
      <c r="AJ47" s="108"/>
      <c r="AK47" s="108">
        <f>AA47+AF47</f>
        <v>479572.59</v>
      </c>
      <c r="AL47" s="108"/>
      <c r="AM47" s="108"/>
      <c r="AN47" s="108"/>
      <c r="AO47" s="108"/>
      <c r="AP47" s="108">
        <v>0</v>
      </c>
      <c r="AQ47" s="108"/>
      <c r="AR47" s="108"/>
      <c r="AS47" s="108"/>
      <c r="AT47" s="108"/>
      <c r="AU47" s="108">
        <v>374229.84</v>
      </c>
      <c r="AV47" s="108"/>
      <c r="AW47" s="108"/>
      <c r="AX47" s="108"/>
      <c r="AY47" s="108"/>
      <c r="AZ47" s="108">
        <f>AP47+AU47</f>
        <v>374229.84</v>
      </c>
      <c r="BA47" s="108"/>
      <c r="BB47" s="108"/>
      <c r="BC47" s="108"/>
      <c r="BD47" s="108">
        <f>AP47-AA47</f>
        <v>0</v>
      </c>
      <c r="BE47" s="108"/>
      <c r="BF47" s="108"/>
      <c r="BG47" s="108"/>
      <c r="BH47" s="108"/>
      <c r="BI47" s="108">
        <f>AU47-AF47</f>
        <v>-105342.75</v>
      </c>
      <c r="BJ47" s="108"/>
      <c r="BK47" s="108"/>
      <c r="BL47" s="108"/>
      <c r="BM47" s="108"/>
      <c r="BN47" s="108">
        <f>BD47+BI47</f>
        <v>-105342.75</v>
      </c>
      <c r="BO47" s="108"/>
      <c r="BP47" s="108"/>
      <c r="BQ47" s="108"/>
    </row>
    <row r="48" spans="1:79" s="119" customFormat="1" ht="15" customHeight="1" x14ac:dyDescent="0.25">
      <c r="A48" s="115"/>
      <c r="B48" s="115"/>
      <c r="C48" s="116" t="s">
        <v>95</v>
      </c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8"/>
      <c r="AA48" s="109">
        <v>0</v>
      </c>
      <c r="AB48" s="109"/>
      <c r="AC48" s="109"/>
      <c r="AD48" s="109"/>
      <c r="AE48" s="109"/>
      <c r="AF48" s="109">
        <v>3367265.9899999998</v>
      </c>
      <c r="AG48" s="109"/>
      <c r="AH48" s="109"/>
      <c r="AI48" s="109"/>
      <c r="AJ48" s="109"/>
      <c r="AK48" s="109">
        <f>AA48+AF48</f>
        <v>3367265.9899999998</v>
      </c>
      <c r="AL48" s="109"/>
      <c r="AM48" s="109"/>
      <c r="AN48" s="109"/>
      <c r="AO48" s="109"/>
      <c r="AP48" s="109">
        <v>0</v>
      </c>
      <c r="AQ48" s="109"/>
      <c r="AR48" s="109"/>
      <c r="AS48" s="109"/>
      <c r="AT48" s="109"/>
      <c r="AU48" s="109">
        <v>2964589.3699999996</v>
      </c>
      <c r="AV48" s="109"/>
      <c r="AW48" s="109"/>
      <c r="AX48" s="109"/>
      <c r="AY48" s="109"/>
      <c r="AZ48" s="109">
        <f>AP48+AU48</f>
        <v>2964589.3699999996</v>
      </c>
      <c r="BA48" s="109"/>
      <c r="BB48" s="109"/>
      <c r="BC48" s="109"/>
      <c r="BD48" s="109">
        <f>AP48-AA48</f>
        <v>0</v>
      </c>
      <c r="BE48" s="109"/>
      <c r="BF48" s="109"/>
      <c r="BG48" s="109"/>
      <c r="BH48" s="109"/>
      <c r="BI48" s="109">
        <f>AU48-AF48</f>
        <v>-402676.62000000011</v>
      </c>
      <c r="BJ48" s="109"/>
      <c r="BK48" s="109"/>
      <c r="BL48" s="109"/>
      <c r="BM48" s="109"/>
      <c r="BN48" s="109">
        <f>BD48+BI48</f>
        <v>-402676.62000000011</v>
      </c>
      <c r="BO48" s="109"/>
      <c r="BP48" s="109"/>
      <c r="BQ48" s="109"/>
    </row>
    <row r="50" spans="1:79" ht="29.25" customHeight="1" x14ac:dyDescent="0.25">
      <c r="A50" s="41" t="s">
        <v>76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</row>
    <row r="51" spans="1:79" ht="9.75" customHeight="1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</row>
    <row r="52" spans="1:79" ht="15.75" customHeight="1" x14ac:dyDescent="0.25">
      <c r="A52" s="69" t="s">
        <v>3</v>
      </c>
      <c r="B52" s="69"/>
      <c r="C52" s="55" t="s">
        <v>60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</row>
    <row r="53" spans="1:79" ht="15.6" x14ac:dyDescent="0.25">
      <c r="A53" s="69">
        <v>1</v>
      </c>
      <c r="B53" s="69"/>
      <c r="C53" s="100">
        <v>2</v>
      </c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</row>
    <row r="54" spans="1:79" hidden="1" x14ac:dyDescent="0.25">
      <c r="A54" s="94" t="s">
        <v>13</v>
      </c>
      <c r="B54" s="95"/>
      <c r="C54" s="97" t="s">
        <v>14</v>
      </c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9"/>
      <c r="CA54" s="1" t="s">
        <v>70</v>
      </c>
    </row>
    <row r="55" spans="1:79" ht="14.25" customHeight="1" x14ac:dyDescent="0.25">
      <c r="A55" s="120">
        <v>1</v>
      </c>
      <c r="B55" s="121"/>
      <c r="C55" s="122" t="s">
        <v>146</v>
      </c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  <c r="BP55" s="113"/>
      <c r="BQ55" s="114"/>
      <c r="CA55" s="1" t="s">
        <v>61</v>
      </c>
    </row>
    <row r="56" spans="1:79" ht="14.25" customHeight="1" x14ac:dyDescent="0.25">
      <c r="A56" s="120">
        <v>2</v>
      </c>
      <c r="B56" s="121"/>
      <c r="C56" s="122" t="s">
        <v>146</v>
      </c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  <c r="AX56" s="113"/>
      <c r="AY56" s="113"/>
      <c r="AZ56" s="113"/>
      <c r="BA56" s="113"/>
      <c r="BB56" s="113"/>
      <c r="BC56" s="113"/>
      <c r="BD56" s="113"/>
      <c r="BE56" s="113"/>
      <c r="BF56" s="113"/>
      <c r="BG56" s="113"/>
      <c r="BH56" s="113"/>
      <c r="BI56" s="113"/>
      <c r="BJ56" s="113"/>
      <c r="BK56" s="113"/>
      <c r="BL56" s="113"/>
      <c r="BM56" s="113"/>
      <c r="BN56" s="113"/>
      <c r="BO56" s="113"/>
      <c r="BP56" s="113"/>
      <c r="BQ56" s="114"/>
    </row>
    <row r="57" spans="1:79" ht="14.25" customHeight="1" x14ac:dyDescent="0.25">
      <c r="A57" s="120">
        <v>4</v>
      </c>
      <c r="B57" s="121"/>
      <c r="C57" s="122" t="s">
        <v>146</v>
      </c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  <c r="BN57" s="113"/>
      <c r="BO57" s="113"/>
      <c r="BP57" s="113"/>
      <c r="BQ57" s="114"/>
    </row>
    <row r="59" spans="1:79" ht="15.75" customHeight="1" x14ac:dyDescent="0.25">
      <c r="A59" s="41" t="s">
        <v>42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</row>
    <row r="60" spans="1:79" ht="15" customHeight="1" x14ac:dyDescent="0.25">
      <c r="A60" s="96" t="s">
        <v>135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</row>
    <row r="61" spans="1:79" ht="28.5" customHeight="1" x14ac:dyDescent="0.25">
      <c r="A61" s="52" t="s">
        <v>3</v>
      </c>
      <c r="B61" s="54"/>
      <c r="C61" s="55" t="s">
        <v>28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 t="s">
        <v>25</v>
      </c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 t="s">
        <v>44</v>
      </c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 t="s">
        <v>0</v>
      </c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2"/>
      <c r="BP61" s="2"/>
      <c r="BQ61" s="2"/>
    </row>
    <row r="62" spans="1:79" ht="29.1" customHeight="1" x14ac:dyDescent="0.25">
      <c r="A62" s="101"/>
      <c r="B62" s="102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 t="s">
        <v>2</v>
      </c>
      <c r="T62" s="55"/>
      <c r="U62" s="55"/>
      <c r="V62" s="55"/>
      <c r="W62" s="55"/>
      <c r="X62" s="55" t="s">
        <v>1</v>
      </c>
      <c r="Y62" s="55"/>
      <c r="Z62" s="55"/>
      <c r="AA62" s="55"/>
      <c r="AB62" s="55"/>
      <c r="AC62" s="55" t="s">
        <v>26</v>
      </c>
      <c r="AD62" s="55"/>
      <c r="AE62" s="55"/>
      <c r="AF62" s="55"/>
      <c r="AG62" s="55"/>
      <c r="AH62" s="55"/>
      <c r="AI62" s="55" t="s">
        <v>2</v>
      </c>
      <c r="AJ62" s="55"/>
      <c r="AK62" s="55"/>
      <c r="AL62" s="55"/>
      <c r="AM62" s="55"/>
      <c r="AN62" s="55" t="s">
        <v>1</v>
      </c>
      <c r="AO62" s="55"/>
      <c r="AP62" s="55"/>
      <c r="AQ62" s="55"/>
      <c r="AR62" s="55"/>
      <c r="AS62" s="55" t="s">
        <v>26</v>
      </c>
      <c r="AT62" s="55"/>
      <c r="AU62" s="55"/>
      <c r="AV62" s="55"/>
      <c r="AW62" s="55"/>
      <c r="AX62" s="55"/>
      <c r="AY62" s="43" t="s">
        <v>2</v>
      </c>
      <c r="AZ62" s="56"/>
      <c r="BA62" s="56"/>
      <c r="BB62" s="56"/>
      <c r="BC62" s="57"/>
      <c r="BD62" s="43" t="s">
        <v>1</v>
      </c>
      <c r="BE62" s="56"/>
      <c r="BF62" s="56"/>
      <c r="BG62" s="56"/>
      <c r="BH62" s="57"/>
      <c r="BI62" s="55" t="s">
        <v>26</v>
      </c>
      <c r="BJ62" s="55"/>
      <c r="BK62" s="55"/>
      <c r="BL62" s="55"/>
      <c r="BM62" s="55"/>
      <c r="BN62" s="55"/>
      <c r="BO62" s="2"/>
      <c r="BP62" s="2"/>
      <c r="BQ62" s="2"/>
    </row>
    <row r="63" spans="1:79" ht="15.9" customHeight="1" x14ac:dyDescent="0.3">
      <c r="A63" s="55">
        <v>1</v>
      </c>
      <c r="B63" s="55"/>
      <c r="C63" s="55">
        <v>2</v>
      </c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>
        <v>3</v>
      </c>
      <c r="T63" s="55"/>
      <c r="U63" s="55"/>
      <c r="V63" s="55"/>
      <c r="W63" s="55"/>
      <c r="X63" s="55">
        <v>4</v>
      </c>
      <c r="Y63" s="55"/>
      <c r="Z63" s="55"/>
      <c r="AA63" s="55"/>
      <c r="AB63" s="55"/>
      <c r="AC63" s="55">
        <v>5</v>
      </c>
      <c r="AD63" s="55"/>
      <c r="AE63" s="55"/>
      <c r="AF63" s="55"/>
      <c r="AG63" s="55"/>
      <c r="AH63" s="55"/>
      <c r="AI63" s="55">
        <v>6</v>
      </c>
      <c r="AJ63" s="55"/>
      <c r="AK63" s="55"/>
      <c r="AL63" s="55"/>
      <c r="AM63" s="55"/>
      <c r="AN63" s="55">
        <v>7</v>
      </c>
      <c r="AO63" s="55"/>
      <c r="AP63" s="55"/>
      <c r="AQ63" s="55"/>
      <c r="AR63" s="55"/>
      <c r="AS63" s="55">
        <v>8</v>
      </c>
      <c r="AT63" s="55"/>
      <c r="AU63" s="55"/>
      <c r="AV63" s="55"/>
      <c r="AW63" s="55"/>
      <c r="AX63" s="55"/>
      <c r="AY63" s="55">
        <v>9</v>
      </c>
      <c r="AZ63" s="55"/>
      <c r="BA63" s="55"/>
      <c r="BB63" s="55"/>
      <c r="BC63" s="55"/>
      <c r="BD63" s="55">
        <v>10</v>
      </c>
      <c r="BE63" s="55"/>
      <c r="BF63" s="55"/>
      <c r="BG63" s="55"/>
      <c r="BH63" s="55"/>
      <c r="BI63" s="43">
        <v>11</v>
      </c>
      <c r="BJ63" s="56"/>
      <c r="BK63" s="56"/>
      <c r="BL63" s="56"/>
      <c r="BM63" s="56"/>
      <c r="BN63" s="57"/>
      <c r="BO63" s="6"/>
      <c r="BP63" s="6"/>
      <c r="BQ63" s="6"/>
    </row>
    <row r="64" spans="1:79" ht="18" hidden="1" customHeight="1" x14ac:dyDescent="0.25">
      <c r="A64" s="92" t="s">
        <v>13</v>
      </c>
      <c r="B64" s="92"/>
      <c r="C64" s="93" t="s">
        <v>14</v>
      </c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40" t="s">
        <v>10</v>
      </c>
      <c r="T64" s="40"/>
      <c r="U64" s="40"/>
      <c r="V64" s="40"/>
      <c r="W64" s="40"/>
      <c r="X64" s="40" t="s">
        <v>9</v>
      </c>
      <c r="Y64" s="40"/>
      <c r="Z64" s="40"/>
      <c r="AA64" s="40"/>
      <c r="AB64" s="40"/>
      <c r="AC64" s="78" t="s">
        <v>16</v>
      </c>
      <c r="AD64" s="104"/>
      <c r="AE64" s="104"/>
      <c r="AF64" s="104"/>
      <c r="AG64" s="104"/>
      <c r="AH64" s="104"/>
      <c r="AI64" s="40" t="s">
        <v>11</v>
      </c>
      <c r="AJ64" s="40"/>
      <c r="AK64" s="40"/>
      <c r="AL64" s="40"/>
      <c r="AM64" s="40"/>
      <c r="AN64" s="40" t="s">
        <v>12</v>
      </c>
      <c r="AO64" s="40"/>
      <c r="AP64" s="40"/>
      <c r="AQ64" s="40"/>
      <c r="AR64" s="40"/>
      <c r="AS64" s="78" t="s">
        <v>16</v>
      </c>
      <c r="AT64" s="104"/>
      <c r="AU64" s="104"/>
      <c r="AV64" s="104"/>
      <c r="AW64" s="104"/>
      <c r="AX64" s="104"/>
      <c r="AY64" s="105" t="s">
        <v>17</v>
      </c>
      <c r="AZ64" s="106"/>
      <c r="BA64" s="106"/>
      <c r="BB64" s="106"/>
      <c r="BC64" s="107"/>
      <c r="BD64" s="105" t="s">
        <v>17</v>
      </c>
      <c r="BE64" s="106"/>
      <c r="BF64" s="106"/>
      <c r="BG64" s="106"/>
      <c r="BH64" s="107"/>
      <c r="BI64" s="104" t="s">
        <v>16</v>
      </c>
      <c r="BJ64" s="104"/>
      <c r="BK64" s="104"/>
      <c r="BL64" s="104"/>
      <c r="BM64" s="104"/>
      <c r="BN64" s="104"/>
      <c r="BO64" s="7"/>
      <c r="BP64" s="7"/>
      <c r="BQ64" s="7"/>
      <c r="CA64" s="1" t="s">
        <v>21</v>
      </c>
    </row>
    <row r="65" spans="1:79" ht="52.8" customHeight="1" x14ac:dyDescent="0.25">
      <c r="A65" s="92">
        <v>1</v>
      </c>
      <c r="B65" s="92"/>
      <c r="C65" s="122" t="s">
        <v>147</v>
      </c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4"/>
      <c r="S65" s="108">
        <v>0</v>
      </c>
      <c r="T65" s="108"/>
      <c r="U65" s="108"/>
      <c r="V65" s="108"/>
      <c r="W65" s="108"/>
      <c r="X65" s="108">
        <v>3367265.99</v>
      </c>
      <c r="Y65" s="108"/>
      <c r="Z65" s="108"/>
      <c r="AA65" s="108"/>
      <c r="AB65" s="108"/>
      <c r="AC65" s="108">
        <f>S65+X65</f>
        <v>3367265.99</v>
      </c>
      <c r="AD65" s="108"/>
      <c r="AE65" s="108"/>
      <c r="AF65" s="108"/>
      <c r="AG65" s="108"/>
      <c r="AH65" s="108"/>
      <c r="AI65" s="108">
        <v>0</v>
      </c>
      <c r="AJ65" s="108"/>
      <c r="AK65" s="108"/>
      <c r="AL65" s="108"/>
      <c r="AM65" s="108"/>
      <c r="AN65" s="108">
        <v>2964589.37</v>
      </c>
      <c r="AO65" s="108"/>
      <c r="AP65" s="108"/>
      <c r="AQ65" s="108"/>
      <c r="AR65" s="108"/>
      <c r="AS65" s="108">
        <f>AI65+AN65</f>
        <v>2964589.37</v>
      </c>
      <c r="AT65" s="108"/>
      <c r="AU65" s="108"/>
      <c r="AV65" s="108"/>
      <c r="AW65" s="108"/>
      <c r="AX65" s="108"/>
      <c r="AY65" s="108">
        <f>AI65-S65</f>
        <v>0</v>
      </c>
      <c r="AZ65" s="108"/>
      <c r="BA65" s="108"/>
      <c r="BB65" s="108"/>
      <c r="BC65" s="108"/>
      <c r="BD65" s="151">
        <f>AN65-X65</f>
        <v>-402676.62000000011</v>
      </c>
      <c r="BE65" s="151"/>
      <c r="BF65" s="151"/>
      <c r="BG65" s="151"/>
      <c r="BH65" s="151"/>
      <c r="BI65" s="151">
        <f>AY65+BD65</f>
        <v>-402676.62000000011</v>
      </c>
      <c r="BJ65" s="151"/>
      <c r="BK65" s="151"/>
      <c r="BL65" s="151"/>
      <c r="BM65" s="151"/>
      <c r="BN65" s="151"/>
      <c r="BO65" s="8"/>
      <c r="BP65" s="8"/>
      <c r="BQ65" s="8"/>
      <c r="CA65" s="1" t="s">
        <v>22</v>
      </c>
    </row>
    <row r="66" spans="1:79" s="119" customFormat="1" ht="15" customHeight="1" x14ac:dyDescent="0.25">
      <c r="A66" s="115"/>
      <c r="B66" s="115"/>
      <c r="C66" s="152" t="s">
        <v>100</v>
      </c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8"/>
      <c r="S66" s="109">
        <v>0</v>
      </c>
      <c r="T66" s="109"/>
      <c r="U66" s="109"/>
      <c r="V66" s="109"/>
      <c r="W66" s="109"/>
      <c r="X66" s="109">
        <v>3367265.99</v>
      </c>
      <c r="Y66" s="109"/>
      <c r="Z66" s="109"/>
      <c r="AA66" s="109"/>
      <c r="AB66" s="109"/>
      <c r="AC66" s="109">
        <f>S66+X66</f>
        <v>3367265.99</v>
      </c>
      <c r="AD66" s="109"/>
      <c r="AE66" s="109"/>
      <c r="AF66" s="109"/>
      <c r="AG66" s="109"/>
      <c r="AH66" s="109"/>
      <c r="AI66" s="109">
        <v>0</v>
      </c>
      <c r="AJ66" s="109"/>
      <c r="AK66" s="109"/>
      <c r="AL66" s="109"/>
      <c r="AM66" s="109"/>
      <c r="AN66" s="109">
        <v>2964589.37</v>
      </c>
      <c r="AO66" s="109"/>
      <c r="AP66" s="109"/>
      <c r="AQ66" s="109"/>
      <c r="AR66" s="109"/>
      <c r="AS66" s="109">
        <f>AI66+AN66</f>
        <v>2964589.37</v>
      </c>
      <c r="AT66" s="109"/>
      <c r="AU66" s="109"/>
      <c r="AV66" s="109"/>
      <c r="AW66" s="109"/>
      <c r="AX66" s="109"/>
      <c r="AY66" s="109">
        <f>AI66-S66</f>
        <v>0</v>
      </c>
      <c r="AZ66" s="109"/>
      <c r="BA66" s="109"/>
      <c r="BB66" s="109"/>
      <c r="BC66" s="109"/>
      <c r="BD66" s="124">
        <f>AN66-X66</f>
        <v>-402676.62000000011</v>
      </c>
      <c r="BE66" s="124"/>
      <c r="BF66" s="124"/>
      <c r="BG66" s="124"/>
      <c r="BH66" s="124"/>
      <c r="BI66" s="124">
        <f>AY66+BD66</f>
        <v>-402676.62000000011</v>
      </c>
      <c r="BJ66" s="124"/>
      <c r="BK66" s="124"/>
      <c r="BL66" s="124"/>
      <c r="BM66" s="124"/>
      <c r="BN66" s="124"/>
      <c r="BO66" s="125"/>
      <c r="BP66" s="125"/>
      <c r="BQ66" s="125"/>
    </row>
    <row r="68" spans="1:79" ht="15.75" customHeight="1" x14ac:dyDescent="0.25">
      <c r="A68" s="41" t="s">
        <v>43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</row>
    <row r="69" spans="1:79" ht="15.75" customHeight="1" x14ac:dyDescent="0.25">
      <c r="A69" s="41" t="s">
        <v>62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</row>
    <row r="70" spans="1:79" ht="8.25" customHeight="1" x14ac:dyDescent="0.25"/>
    <row r="71" spans="1:79" ht="45" customHeight="1" x14ac:dyDescent="0.25">
      <c r="A71" s="52" t="s">
        <v>3</v>
      </c>
      <c r="B71" s="54"/>
      <c r="C71" s="52" t="s">
        <v>6</v>
      </c>
      <c r="D71" s="53"/>
      <c r="E71" s="53"/>
      <c r="F71" s="53"/>
      <c r="G71" s="53"/>
      <c r="H71" s="53"/>
      <c r="I71" s="54"/>
      <c r="J71" s="52" t="s">
        <v>5</v>
      </c>
      <c r="K71" s="53"/>
      <c r="L71" s="53"/>
      <c r="M71" s="53"/>
      <c r="N71" s="54"/>
      <c r="O71" s="52" t="s">
        <v>4</v>
      </c>
      <c r="P71" s="53"/>
      <c r="Q71" s="53"/>
      <c r="R71" s="53"/>
      <c r="S71" s="53"/>
      <c r="T71" s="53"/>
      <c r="U71" s="53"/>
      <c r="V71" s="53"/>
      <c r="W71" s="53"/>
      <c r="X71" s="54"/>
      <c r="Y71" s="55" t="s">
        <v>25</v>
      </c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 t="s">
        <v>45</v>
      </c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75" t="s">
        <v>0</v>
      </c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10"/>
      <c r="BS71" s="10"/>
      <c r="BT71" s="10"/>
      <c r="BU71" s="10"/>
      <c r="BV71" s="10"/>
      <c r="BW71" s="10"/>
      <c r="BX71" s="10"/>
      <c r="BY71" s="10"/>
      <c r="BZ71" s="9"/>
    </row>
    <row r="72" spans="1:79" ht="32.25" customHeight="1" x14ac:dyDescent="0.25">
      <c r="A72" s="101"/>
      <c r="B72" s="102"/>
      <c r="C72" s="101"/>
      <c r="D72" s="103"/>
      <c r="E72" s="103"/>
      <c r="F72" s="103"/>
      <c r="G72" s="103"/>
      <c r="H72" s="103"/>
      <c r="I72" s="102"/>
      <c r="J72" s="101"/>
      <c r="K72" s="103"/>
      <c r="L72" s="103"/>
      <c r="M72" s="103"/>
      <c r="N72" s="102"/>
      <c r="O72" s="101"/>
      <c r="P72" s="103"/>
      <c r="Q72" s="103"/>
      <c r="R72" s="103"/>
      <c r="S72" s="103"/>
      <c r="T72" s="103"/>
      <c r="U72" s="103"/>
      <c r="V72" s="103"/>
      <c r="W72" s="103"/>
      <c r="X72" s="102"/>
      <c r="Y72" s="43" t="s">
        <v>2</v>
      </c>
      <c r="Z72" s="56"/>
      <c r="AA72" s="56"/>
      <c r="AB72" s="56"/>
      <c r="AC72" s="57"/>
      <c r="AD72" s="43" t="s">
        <v>1</v>
      </c>
      <c r="AE72" s="56"/>
      <c r="AF72" s="56"/>
      <c r="AG72" s="56"/>
      <c r="AH72" s="57"/>
      <c r="AI72" s="55" t="s">
        <v>26</v>
      </c>
      <c r="AJ72" s="55"/>
      <c r="AK72" s="55"/>
      <c r="AL72" s="55"/>
      <c r="AM72" s="55"/>
      <c r="AN72" s="55" t="s">
        <v>2</v>
      </c>
      <c r="AO72" s="55"/>
      <c r="AP72" s="55"/>
      <c r="AQ72" s="55"/>
      <c r="AR72" s="55"/>
      <c r="AS72" s="55" t="s">
        <v>1</v>
      </c>
      <c r="AT72" s="55"/>
      <c r="AU72" s="55"/>
      <c r="AV72" s="55"/>
      <c r="AW72" s="55"/>
      <c r="AX72" s="55" t="s">
        <v>26</v>
      </c>
      <c r="AY72" s="55"/>
      <c r="AZ72" s="55"/>
      <c r="BA72" s="55"/>
      <c r="BB72" s="55"/>
      <c r="BC72" s="55" t="s">
        <v>2</v>
      </c>
      <c r="BD72" s="55"/>
      <c r="BE72" s="55"/>
      <c r="BF72" s="55"/>
      <c r="BG72" s="55"/>
      <c r="BH72" s="55" t="s">
        <v>1</v>
      </c>
      <c r="BI72" s="55"/>
      <c r="BJ72" s="55"/>
      <c r="BK72" s="55"/>
      <c r="BL72" s="55"/>
      <c r="BM72" s="55" t="s">
        <v>26</v>
      </c>
      <c r="BN72" s="55"/>
      <c r="BO72" s="55"/>
      <c r="BP72" s="55"/>
      <c r="BQ72" s="55"/>
      <c r="BR72" s="2"/>
      <c r="BS72" s="2"/>
      <c r="BT72" s="2"/>
      <c r="BU72" s="2"/>
      <c r="BV72" s="2"/>
      <c r="BW72" s="2"/>
      <c r="BX72" s="2"/>
      <c r="BY72" s="2"/>
      <c r="BZ72" s="9"/>
    </row>
    <row r="73" spans="1:79" ht="15.9" customHeight="1" x14ac:dyDescent="0.25">
      <c r="A73" s="55">
        <v>1</v>
      </c>
      <c r="B73" s="55"/>
      <c r="C73" s="55">
        <v>2</v>
      </c>
      <c r="D73" s="55"/>
      <c r="E73" s="55"/>
      <c r="F73" s="55"/>
      <c r="G73" s="55"/>
      <c r="H73" s="55"/>
      <c r="I73" s="55"/>
      <c r="J73" s="55">
        <v>3</v>
      </c>
      <c r="K73" s="55"/>
      <c r="L73" s="55"/>
      <c r="M73" s="55"/>
      <c r="N73" s="55"/>
      <c r="O73" s="55">
        <v>4</v>
      </c>
      <c r="P73" s="55"/>
      <c r="Q73" s="55"/>
      <c r="R73" s="55"/>
      <c r="S73" s="55"/>
      <c r="T73" s="55"/>
      <c r="U73" s="55"/>
      <c r="V73" s="55"/>
      <c r="W73" s="55"/>
      <c r="X73" s="55"/>
      <c r="Y73" s="55">
        <v>5</v>
      </c>
      <c r="Z73" s="55"/>
      <c r="AA73" s="55"/>
      <c r="AB73" s="55"/>
      <c r="AC73" s="55"/>
      <c r="AD73" s="55">
        <v>6</v>
      </c>
      <c r="AE73" s="55"/>
      <c r="AF73" s="55"/>
      <c r="AG73" s="55"/>
      <c r="AH73" s="55"/>
      <c r="AI73" s="55">
        <v>7</v>
      </c>
      <c r="AJ73" s="55"/>
      <c r="AK73" s="55"/>
      <c r="AL73" s="55"/>
      <c r="AM73" s="55"/>
      <c r="AN73" s="43">
        <v>8</v>
      </c>
      <c r="AO73" s="56"/>
      <c r="AP73" s="56"/>
      <c r="AQ73" s="56"/>
      <c r="AR73" s="57"/>
      <c r="AS73" s="43">
        <v>9</v>
      </c>
      <c r="AT73" s="56"/>
      <c r="AU73" s="56"/>
      <c r="AV73" s="56"/>
      <c r="AW73" s="57"/>
      <c r="AX73" s="43">
        <v>10</v>
      </c>
      <c r="AY73" s="56"/>
      <c r="AZ73" s="56"/>
      <c r="BA73" s="56"/>
      <c r="BB73" s="57"/>
      <c r="BC73" s="43">
        <v>11</v>
      </c>
      <c r="BD73" s="56"/>
      <c r="BE73" s="56"/>
      <c r="BF73" s="56"/>
      <c r="BG73" s="57"/>
      <c r="BH73" s="43">
        <v>12</v>
      </c>
      <c r="BI73" s="56"/>
      <c r="BJ73" s="56"/>
      <c r="BK73" s="56"/>
      <c r="BL73" s="57"/>
      <c r="BM73" s="43">
        <v>13</v>
      </c>
      <c r="BN73" s="56"/>
      <c r="BO73" s="56"/>
      <c r="BP73" s="56"/>
      <c r="BQ73" s="57"/>
      <c r="BR73" s="2"/>
      <c r="BS73" s="2"/>
      <c r="BT73" s="2"/>
      <c r="BU73" s="2"/>
      <c r="BV73" s="2"/>
      <c r="BW73" s="2"/>
      <c r="BX73" s="2"/>
      <c r="BY73" s="2"/>
      <c r="BZ73" s="9"/>
    </row>
    <row r="74" spans="1:79" ht="12.75" hidden="1" customHeight="1" x14ac:dyDescent="0.25">
      <c r="A74" s="92" t="s">
        <v>36</v>
      </c>
      <c r="B74" s="92"/>
      <c r="C74" s="66" t="s">
        <v>14</v>
      </c>
      <c r="D74" s="67"/>
      <c r="E74" s="67"/>
      <c r="F74" s="67"/>
      <c r="G74" s="67"/>
      <c r="H74" s="67"/>
      <c r="I74" s="68"/>
      <c r="J74" s="92" t="s">
        <v>15</v>
      </c>
      <c r="K74" s="92"/>
      <c r="L74" s="92"/>
      <c r="M74" s="92"/>
      <c r="N74" s="92"/>
      <c r="O74" s="93" t="s">
        <v>37</v>
      </c>
      <c r="P74" s="93"/>
      <c r="Q74" s="93"/>
      <c r="R74" s="93"/>
      <c r="S74" s="93"/>
      <c r="T74" s="93"/>
      <c r="U74" s="93"/>
      <c r="V74" s="93"/>
      <c r="W74" s="93"/>
      <c r="X74" s="66"/>
      <c r="Y74" s="40" t="s">
        <v>10</v>
      </c>
      <c r="Z74" s="40"/>
      <c r="AA74" s="40"/>
      <c r="AB74" s="40"/>
      <c r="AC74" s="40"/>
      <c r="AD74" s="40" t="s">
        <v>29</v>
      </c>
      <c r="AE74" s="40"/>
      <c r="AF74" s="40"/>
      <c r="AG74" s="40"/>
      <c r="AH74" s="40"/>
      <c r="AI74" s="40" t="s">
        <v>78</v>
      </c>
      <c r="AJ74" s="40"/>
      <c r="AK74" s="40"/>
      <c r="AL74" s="40"/>
      <c r="AM74" s="40"/>
      <c r="AN74" s="40" t="s">
        <v>30</v>
      </c>
      <c r="AO74" s="40"/>
      <c r="AP74" s="40"/>
      <c r="AQ74" s="40"/>
      <c r="AR74" s="40"/>
      <c r="AS74" s="40" t="s">
        <v>11</v>
      </c>
      <c r="AT74" s="40"/>
      <c r="AU74" s="40"/>
      <c r="AV74" s="40"/>
      <c r="AW74" s="40"/>
      <c r="AX74" s="40" t="s">
        <v>79</v>
      </c>
      <c r="AY74" s="40"/>
      <c r="AZ74" s="40"/>
      <c r="BA74" s="40"/>
      <c r="BB74" s="40"/>
      <c r="BC74" s="40" t="s">
        <v>32</v>
      </c>
      <c r="BD74" s="40"/>
      <c r="BE74" s="40"/>
      <c r="BF74" s="40"/>
      <c r="BG74" s="40"/>
      <c r="BH74" s="40" t="s">
        <v>32</v>
      </c>
      <c r="BI74" s="40"/>
      <c r="BJ74" s="40"/>
      <c r="BK74" s="40"/>
      <c r="BL74" s="40"/>
      <c r="BM74" s="81" t="s">
        <v>16</v>
      </c>
      <c r="BN74" s="81"/>
      <c r="BO74" s="81"/>
      <c r="BP74" s="81"/>
      <c r="BQ74" s="81"/>
      <c r="BR74" s="12"/>
      <c r="BS74" s="12"/>
      <c r="BT74" s="9"/>
      <c r="BU74" s="9"/>
      <c r="BV74" s="9"/>
      <c r="BW74" s="9"/>
      <c r="BX74" s="9"/>
      <c r="BY74" s="9"/>
      <c r="BZ74" s="9"/>
      <c r="CA74" s="1" t="s">
        <v>23</v>
      </c>
    </row>
    <row r="75" spans="1:79" s="119" customFormat="1" ht="15.6" x14ac:dyDescent="0.25">
      <c r="A75" s="115">
        <v>0</v>
      </c>
      <c r="B75" s="115"/>
      <c r="C75" s="126" t="s">
        <v>101</v>
      </c>
      <c r="D75" s="126"/>
      <c r="E75" s="126"/>
      <c r="F75" s="126"/>
      <c r="G75" s="126"/>
      <c r="H75" s="126"/>
      <c r="I75" s="126"/>
      <c r="J75" s="126" t="s">
        <v>102</v>
      </c>
      <c r="K75" s="126"/>
      <c r="L75" s="126"/>
      <c r="M75" s="126"/>
      <c r="N75" s="126"/>
      <c r="O75" s="126" t="s">
        <v>102</v>
      </c>
      <c r="P75" s="126"/>
      <c r="Q75" s="126"/>
      <c r="R75" s="126"/>
      <c r="S75" s="126"/>
      <c r="T75" s="126"/>
      <c r="U75" s="126"/>
      <c r="V75" s="126"/>
      <c r="W75" s="126"/>
      <c r="X75" s="126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27"/>
      <c r="BS75" s="127"/>
      <c r="BT75" s="127"/>
      <c r="BU75" s="127"/>
      <c r="BV75" s="127"/>
      <c r="BW75" s="127"/>
      <c r="BX75" s="127"/>
      <c r="BY75" s="127"/>
      <c r="BZ75" s="128"/>
      <c r="CA75" s="119" t="s">
        <v>24</v>
      </c>
    </row>
    <row r="76" spans="1:79" ht="26.4" customHeight="1" x14ac:dyDescent="0.25">
      <c r="A76" s="92">
        <v>0</v>
      </c>
      <c r="B76" s="92"/>
      <c r="C76" s="130" t="s">
        <v>372</v>
      </c>
      <c r="D76" s="113"/>
      <c r="E76" s="113"/>
      <c r="F76" s="113"/>
      <c r="G76" s="113"/>
      <c r="H76" s="113"/>
      <c r="I76" s="114"/>
      <c r="J76" s="131" t="s">
        <v>149</v>
      </c>
      <c r="K76" s="131"/>
      <c r="L76" s="131"/>
      <c r="M76" s="131"/>
      <c r="N76" s="131"/>
      <c r="O76" s="131" t="s">
        <v>279</v>
      </c>
      <c r="P76" s="131"/>
      <c r="Q76" s="131"/>
      <c r="R76" s="131"/>
      <c r="S76" s="131"/>
      <c r="T76" s="131"/>
      <c r="U76" s="131"/>
      <c r="V76" s="131"/>
      <c r="W76" s="131"/>
      <c r="X76" s="131"/>
      <c r="Y76" s="108">
        <v>0</v>
      </c>
      <c r="Z76" s="108"/>
      <c r="AA76" s="108"/>
      <c r="AB76" s="108"/>
      <c r="AC76" s="108"/>
      <c r="AD76" s="108">
        <v>343400.8</v>
      </c>
      <c r="AE76" s="108"/>
      <c r="AF76" s="108"/>
      <c r="AG76" s="108"/>
      <c r="AH76" s="108"/>
      <c r="AI76" s="108">
        <v>343400.8</v>
      </c>
      <c r="AJ76" s="108"/>
      <c r="AK76" s="108"/>
      <c r="AL76" s="108"/>
      <c r="AM76" s="108"/>
      <c r="AN76" s="108">
        <v>0</v>
      </c>
      <c r="AO76" s="108"/>
      <c r="AP76" s="108"/>
      <c r="AQ76" s="108"/>
      <c r="AR76" s="108"/>
      <c r="AS76" s="108">
        <v>307565.40000000002</v>
      </c>
      <c r="AT76" s="108"/>
      <c r="AU76" s="108"/>
      <c r="AV76" s="108"/>
      <c r="AW76" s="108"/>
      <c r="AX76" s="108">
        <v>307565.40000000002</v>
      </c>
      <c r="AY76" s="108"/>
      <c r="AZ76" s="108"/>
      <c r="BA76" s="108"/>
      <c r="BB76" s="108"/>
      <c r="BC76" s="108">
        <f>AN76-Y76</f>
        <v>0</v>
      </c>
      <c r="BD76" s="108"/>
      <c r="BE76" s="108"/>
      <c r="BF76" s="108"/>
      <c r="BG76" s="108"/>
      <c r="BH76" s="108">
        <f>AS76-AD76</f>
        <v>-35835.399999999965</v>
      </c>
      <c r="BI76" s="108"/>
      <c r="BJ76" s="108"/>
      <c r="BK76" s="108"/>
      <c r="BL76" s="108"/>
      <c r="BM76" s="108">
        <v>-35835.399999999965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6" customHeight="1" x14ac:dyDescent="0.25">
      <c r="A77" s="92">
        <v>0</v>
      </c>
      <c r="B77" s="92"/>
      <c r="C77" s="130" t="s">
        <v>373</v>
      </c>
      <c r="D77" s="113"/>
      <c r="E77" s="113"/>
      <c r="F77" s="113"/>
      <c r="G77" s="113"/>
      <c r="H77" s="113"/>
      <c r="I77" s="114"/>
      <c r="J77" s="131" t="s">
        <v>149</v>
      </c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08">
        <v>0</v>
      </c>
      <c r="Z77" s="108"/>
      <c r="AA77" s="108"/>
      <c r="AB77" s="108"/>
      <c r="AC77" s="108"/>
      <c r="AD77" s="108">
        <v>479572.6</v>
      </c>
      <c r="AE77" s="108"/>
      <c r="AF77" s="108"/>
      <c r="AG77" s="108"/>
      <c r="AH77" s="108"/>
      <c r="AI77" s="108">
        <v>479572.6</v>
      </c>
      <c r="AJ77" s="108"/>
      <c r="AK77" s="108"/>
      <c r="AL77" s="108"/>
      <c r="AM77" s="108"/>
      <c r="AN77" s="108">
        <v>0</v>
      </c>
      <c r="AO77" s="108"/>
      <c r="AP77" s="108"/>
      <c r="AQ77" s="108"/>
      <c r="AR77" s="108"/>
      <c r="AS77" s="108">
        <v>374229.84</v>
      </c>
      <c r="AT77" s="108"/>
      <c r="AU77" s="108"/>
      <c r="AV77" s="108"/>
      <c r="AW77" s="108"/>
      <c r="AX77" s="108">
        <v>374229.84</v>
      </c>
      <c r="AY77" s="108"/>
      <c r="AZ77" s="108"/>
      <c r="BA77" s="108"/>
      <c r="BB77" s="108"/>
      <c r="BC77" s="108">
        <f>AN77-Y77</f>
        <v>0</v>
      </c>
      <c r="BD77" s="108"/>
      <c r="BE77" s="108"/>
      <c r="BF77" s="108"/>
      <c r="BG77" s="108"/>
      <c r="BH77" s="108">
        <f>AS77-AD77</f>
        <v>-105342.75999999995</v>
      </c>
      <c r="BI77" s="108"/>
      <c r="BJ77" s="108"/>
      <c r="BK77" s="108"/>
      <c r="BL77" s="108"/>
      <c r="BM77" s="108">
        <v>-105342.75999999995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6.4" customHeight="1" x14ac:dyDescent="0.25">
      <c r="A78" s="92">
        <v>0</v>
      </c>
      <c r="B78" s="92"/>
      <c r="C78" s="130" t="s">
        <v>374</v>
      </c>
      <c r="D78" s="113"/>
      <c r="E78" s="113"/>
      <c r="F78" s="113"/>
      <c r="G78" s="113"/>
      <c r="H78" s="113"/>
      <c r="I78" s="114"/>
      <c r="J78" s="131" t="s">
        <v>149</v>
      </c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08">
        <v>0</v>
      </c>
      <c r="Z78" s="108"/>
      <c r="AA78" s="108"/>
      <c r="AB78" s="108"/>
      <c r="AC78" s="108"/>
      <c r="AD78" s="108">
        <v>2544292.6</v>
      </c>
      <c r="AE78" s="108"/>
      <c r="AF78" s="108"/>
      <c r="AG78" s="108"/>
      <c r="AH78" s="108"/>
      <c r="AI78" s="108">
        <v>2544292.6</v>
      </c>
      <c r="AJ78" s="108"/>
      <c r="AK78" s="108"/>
      <c r="AL78" s="108"/>
      <c r="AM78" s="108"/>
      <c r="AN78" s="108">
        <v>0</v>
      </c>
      <c r="AO78" s="108"/>
      <c r="AP78" s="108"/>
      <c r="AQ78" s="108"/>
      <c r="AR78" s="108"/>
      <c r="AS78" s="108">
        <v>2282794.13</v>
      </c>
      <c r="AT78" s="108"/>
      <c r="AU78" s="108"/>
      <c r="AV78" s="108"/>
      <c r="AW78" s="108"/>
      <c r="AX78" s="108">
        <v>2282794.13</v>
      </c>
      <c r="AY78" s="108"/>
      <c r="AZ78" s="108"/>
      <c r="BA78" s="108"/>
      <c r="BB78" s="108"/>
      <c r="BC78" s="108">
        <f>AN78-Y78</f>
        <v>0</v>
      </c>
      <c r="BD78" s="108"/>
      <c r="BE78" s="108"/>
      <c r="BF78" s="108"/>
      <c r="BG78" s="108"/>
      <c r="BH78" s="108">
        <f>AS78-AD78</f>
        <v>-261498.4700000002</v>
      </c>
      <c r="BI78" s="108"/>
      <c r="BJ78" s="108"/>
      <c r="BK78" s="108"/>
      <c r="BL78" s="108"/>
      <c r="BM78" s="108">
        <v>-261498.4700000002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19" customFormat="1" ht="15.6" x14ac:dyDescent="0.25">
      <c r="A79" s="115">
        <v>0</v>
      </c>
      <c r="B79" s="115"/>
      <c r="C79" s="129" t="s">
        <v>109</v>
      </c>
      <c r="D79" s="117"/>
      <c r="E79" s="117"/>
      <c r="F79" s="117"/>
      <c r="G79" s="117"/>
      <c r="H79" s="117"/>
      <c r="I79" s="118"/>
      <c r="J79" s="126" t="s">
        <v>102</v>
      </c>
      <c r="K79" s="126"/>
      <c r="L79" s="126"/>
      <c r="M79" s="126"/>
      <c r="N79" s="126"/>
      <c r="O79" s="126" t="s">
        <v>102</v>
      </c>
      <c r="P79" s="126"/>
      <c r="Q79" s="126"/>
      <c r="R79" s="126"/>
      <c r="S79" s="126"/>
      <c r="T79" s="126"/>
      <c r="U79" s="126"/>
      <c r="V79" s="126"/>
      <c r="W79" s="126"/>
      <c r="X79" s="126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09"/>
      <c r="BR79" s="127"/>
      <c r="BS79" s="127"/>
      <c r="BT79" s="127"/>
      <c r="BU79" s="127"/>
      <c r="BV79" s="127"/>
      <c r="BW79" s="127"/>
      <c r="BX79" s="127"/>
      <c r="BY79" s="127"/>
      <c r="BZ79" s="128"/>
    </row>
    <row r="80" spans="1:79" ht="26.4" customHeight="1" x14ac:dyDescent="0.25">
      <c r="A80" s="92">
        <v>0</v>
      </c>
      <c r="B80" s="92"/>
      <c r="C80" s="130" t="s">
        <v>375</v>
      </c>
      <c r="D80" s="113"/>
      <c r="E80" s="113"/>
      <c r="F80" s="113"/>
      <c r="G80" s="113"/>
      <c r="H80" s="113"/>
      <c r="I80" s="114"/>
      <c r="J80" s="131" t="s">
        <v>173</v>
      </c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08">
        <v>0</v>
      </c>
      <c r="Z80" s="108"/>
      <c r="AA80" s="108"/>
      <c r="AB80" s="108"/>
      <c r="AC80" s="108"/>
      <c r="AD80" s="108">
        <v>1</v>
      </c>
      <c r="AE80" s="108"/>
      <c r="AF80" s="108"/>
      <c r="AG80" s="108"/>
      <c r="AH80" s="108"/>
      <c r="AI80" s="108">
        <v>1</v>
      </c>
      <c r="AJ80" s="108"/>
      <c r="AK80" s="108"/>
      <c r="AL80" s="108"/>
      <c r="AM80" s="108"/>
      <c r="AN80" s="108">
        <v>0</v>
      </c>
      <c r="AO80" s="108"/>
      <c r="AP80" s="108"/>
      <c r="AQ80" s="108"/>
      <c r="AR80" s="108"/>
      <c r="AS80" s="108">
        <v>1</v>
      </c>
      <c r="AT80" s="108"/>
      <c r="AU80" s="108"/>
      <c r="AV80" s="108"/>
      <c r="AW80" s="108"/>
      <c r="AX80" s="108">
        <v>1</v>
      </c>
      <c r="AY80" s="108"/>
      <c r="AZ80" s="108"/>
      <c r="BA80" s="108"/>
      <c r="BB80" s="108"/>
      <c r="BC80" s="108">
        <f>AN80-Y80</f>
        <v>0</v>
      </c>
      <c r="BD80" s="108"/>
      <c r="BE80" s="108"/>
      <c r="BF80" s="108"/>
      <c r="BG80" s="108"/>
      <c r="BH80" s="108">
        <f>AS80-AD80</f>
        <v>0</v>
      </c>
      <c r="BI80" s="108"/>
      <c r="BJ80" s="108"/>
      <c r="BK80" s="108"/>
      <c r="BL80" s="108"/>
      <c r="BM80" s="108">
        <v>0</v>
      </c>
      <c r="BN80" s="108"/>
      <c r="BO80" s="108"/>
      <c r="BP80" s="108"/>
      <c r="BQ80" s="10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26.4" customHeight="1" x14ac:dyDescent="0.25">
      <c r="A81" s="92">
        <v>0</v>
      </c>
      <c r="B81" s="92"/>
      <c r="C81" s="130" t="s">
        <v>376</v>
      </c>
      <c r="D81" s="113"/>
      <c r="E81" s="113"/>
      <c r="F81" s="113"/>
      <c r="G81" s="113"/>
      <c r="H81" s="113"/>
      <c r="I81" s="114"/>
      <c r="J81" s="131" t="s">
        <v>104</v>
      </c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08">
        <v>0</v>
      </c>
      <c r="Z81" s="108"/>
      <c r="AA81" s="108"/>
      <c r="AB81" s="108"/>
      <c r="AC81" s="108"/>
      <c r="AD81" s="108">
        <v>1</v>
      </c>
      <c r="AE81" s="108"/>
      <c r="AF81" s="108"/>
      <c r="AG81" s="108"/>
      <c r="AH81" s="108"/>
      <c r="AI81" s="108">
        <v>1</v>
      </c>
      <c r="AJ81" s="108"/>
      <c r="AK81" s="108"/>
      <c r="AL81" s="108"/>
      <c r="AM81" s="108"/>
      <c r="AN81" s="108">
        <v>0</v>
      </c>
      <c r="AO81" s="108"/>
      <c r="AP81" s="108"/>
      <c r="AQ81" s="108"/>
      <c r="AR81" s="108"/>
      <c r="AS81" s="108">
        <v>1</v>
      </c>
      <c r="AT81" s="108"/>
      <c r="AU81" s="108"/>
      <c r="AV81" s="108"/>
      <c r="AW81" s="108"/>
      <c r="AX81" s="108">
        <v>1</v>
      </c>
      <c r="AY81" s="108"/>
      <c r="AZ81" s="108"/>
      <c r="BA81" s="108"/>
      <c r="BB81" s="108"/>
      <c r="BC81" s="108">
        <f>AN81-Y81</f>
        <v>0</v>
      </c>
      <c r="BD81" s="108"/>
      <c r="BE81" s="108"/>
      <c r="BF81" s="108"/>
      <c r="BG81" s="108"/>
      <c r="BH81" s="108">
        <f>AS81-AD81</f>
        <v>0</v>
      </c>
      <c r="BI81" s="108"/>
      <c r="BJ81" s="108"/>
      <c r="BK81" s="108"/>
      <c r="BL81" s="108"/>
      <c r="BM81" s="108">
        <v>0</v>
      </c>
      <c r="BN81" s="108"/>
      <c r="BO81" s="108"/>
      <c r="BP81" s="108"/>
      <c r="BQ81" s="10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39.6" customHeight="1" x14ac:dyDescent="0.25">
      <c r="A82" s="92">
        <v>0</v>
      </c>
      <c r="B82" s="92"/>
      <c r="C82" s="130" t="s">
        <v>377</v>
      </c>
      <c r="D82" s="113"/>
      <c r="E82" s="113"/>
      <c r="F82" s="113"/>
      <c r="G82" s="113"/>
      <c r="H82" s="113"/>
      <c r="I82" s="114"/>
      <c r="J82" s="131" t="s">
        <v>104</v>
      </c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08">
        <v>0</v>
      </c>
      <c r="Z82" s="108"/>
      <c r="AA82" s="108"/>
      <c r="AB82" s="108"/>
      <c r="AC82" s="108"/>
      <c r="AD82" s="108">
        <v>1</v>
      </c>
      <c r="AE82" s="108"/>
      <c r="AF82" s="108"/>
      <c r="AG82" s="108"/>
      <c r="AH82" s="108"/>
      <c r="AI82" s="108">
        <v>1</v>
      </c>
      <c r="AJ82" s="108"/>
      <c r="AK82" s="108"/>
      <c r="AL82" s="108"/>
      <c r="AM82" s="108"/>
      <c r="AN82" s="108">
        <v>0</v>
      </c>
      <c r="AO82" s="108"/>
      <c r="AP82" s="108"/>
      <c r="AQ82" s="108"/>
      <c r="AR82" s="108"/>
      <c r="AS82" s="108">
        <v>1</v>
      </c>
      <c r="AT82" s="108"/>
      <c r="AU82" s="108"/>
      <c r="AV82" s="108"/>
      <c r="AW82" s="108"/>
      <c r="AX82" s="108">
        <v>1</v>
      </c>
      <c r="AY82" s="108"/>
      <c r="AZ82" s="108"/>
      <c r="BA82" s="108"/>
      <c r="BB82" s="108"/>
      <c r="BC82" s="108">
        <f>AN82-Y82</f>
        <v>0</v>
      </c>
      <c r="BD82" s="108"/>
      <c r="BE82" s="108"/>
      <c r="BF82" s="108"/>
      <c r="BG82" s="108"/>
      <c r="BH82" s="108">
        <f>AS82-AD82</f>
        <v>0</v>
      </c>
      <c r="BI82" s="108"/>
      <c r="BJ82" s="108"/>
      <c r="BK82" s="108"/>
      <c r="BL82" s="108"/>
      <c r="BM82" s="108">
        <v>0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19" customFormat="1" ht="15.6" x14ac:dyDescent="0.25">
      <c r="A83" s="115">
        <v>0</v>
      </c>
      <c r="B83" s="115"/>
      <c r="C83" s="129" t="s">
        <v>115</v>
      </c>
      <c r="D83" s="117"/>
      <c r="E83" s="117"/>
      <c r="F83" s="117"/>
      <c r="G83" s="117"/>
      <c r="H83" s="117"/>
      <c r="I83" s="118"/>
      <c r="J83" s="126" t="s">
        <v>102</v>
      </c>
      <c r="K83" s="126"/>
      <c r="L83" s="126"/>
      <c r="M83" s="126"/>
      <c r="N83" s="126"/>
      <c r="O83" s="126" t="s">
        <v>102</v>
      </c>
      <c r="P83" s="126"/>
      <c r="Q83" s="126"/>
      <c r="R83" s="126"/>
      <c r="S83" s="126"/>
      <c r="T83" s="126"/>
      <c r="U83" s="126"/>
      <c r="V83" s="126"/>
      <c r="W83" s="126"/>
      <c r="X83" s="126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09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9" ht="52.8" customHeight="1" x14ac:dyDescent="0.25">
      <c r="A84" s="92">
        <v>0</v>
      </c>
      <c r="B84" s="92"/>
      <c r="C84" s="130" t="s">
        <v>378</v>
      </c>
      <c r="D84" s="113"/>
      <c r="E84" s="113"/>
      <c r="F84" s="113"/>
      <c r="G84" s="113"/>
      <c r="H84" s="113"/>
      <c r="I84" s="114"/>
      <c r="J84" s="131" t="s">
        <v>149</v>
      </c>
      <c r="K84" s="131"/>
      <c r="L84" s="131"/>
      <c r="M84" s="131"/>
      <c r="N84" s="131"/>
      <c r="O84" s="131" t="s">
        <v>279</v>
      </c>
      <c r="P84" s="131"/>
      <c r="Q84" s="131"/>
      <c r="R84" s="131"/>
      <c r="S84" s="131"/>
      <c r="T84" s="131"/>
      <c r="U84" s="131"/>
      <c r="V84" s="131"/>
      <c r="W84" s="131"/>
      <c r="X84" s="131"/>
      <c r="Y84" s="108">
        <v>0</v>
      </c>
      <c r="Z84" s="108"/>
      <c r="AA84" s="108"/>
      <c r="AB84" s="108"/>
      <c r="AC84" s="108"/>
      <c r="AD84" s="108">
        <v>343400.8</v>
      </c>
      <c r="AE84" s="108"/>
      <c r="AF84" s="108"/>
      <c r="AG84" s="108"/>
      <c r="AH84" s="108"/>
      <c r="AI84" s="108">
        <v>343400.8</v>
      </c>
      <c r="AJ84" s="108"/>
      <c r="AK84" s="108"/>
      <c r="AL84" s="108"/>
      <c r="AM84" s="108"/>
      <c r="AN84" s="108">
        <v>0</v>
      </c>
      <c r="AO84" s="108"/>
      <c r="AP84" s="108"/>
      <c r="AQ84" s="108"/>
      <c r="AR84" s="108"/>
      <c r="AS84" s="108">
        <v>307565.40000000002</v>
      </c>
      <c r="AT84" s="108"/>
      <c r="AU84" s="108"/>
      <c r="AV84" s="108"/>
      <c r="AW84" s="108"/>
      <c r="AX84" s="108">
        <v>307565.40000000002</v>
      </c>
      <c r="AY84" s="108"/>
      <c r="AZ84" s="108"/>
      <c r="BA84" s="108"/>
      <c r="BB84" s="108"/>
      <c r="BC84" s="108">
        <f>AN84-Y84</f>
        <v>0</v>
      </c>
      <c r="BD84" s="108"/>
      <c r="BE84" s="108"/>
      <c r="BF84" s="108"/>
      <c r="BG84" s="108"/>
      <c r="BH84" s="108">
        <f>AS84-AD84</f>
        <v>-35835.399999999965</v>
      </c>
      <c r="BI84" s="108"/>
      <c r="BJ84" s="108"/>
      <c r="BK84" s="108"/>
      <c r="BL84" s="108"/>
      <c r="BM84" s="108">
        <v>-35835.399999999965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39.6" customHeight="1" x14ac:dyDescent="0.25">
      <c r="A85" s="92">
        <v>0</v>
      </c>
      <c r="B85" s="92"/>
      <c r="C85" s="130" t="s">
        <v>379</v>
      </c>
      <c r="D85" s="113"/>
      <c r="E85" s="113"/>
      <c r="F85" s="113"/>
      <c r="G85" s="113"/>
      <c r="H85" s="113"/>
      <c r="I85" s="114"/>
      <c r="J85" s="131" t="s">
        <v>149</v>
      </c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08">
        <v>0</v>
      </c>
      <c r="Z85" s="108"/>
      <c r="AA85" s="108"/>
      <c r="AB85" s="108"/>
      <c r="AC85" s="108"/>
      <c r="AD85" s="108">
        <v>479572.6</v>
      </c>
      <c r="AE85" s="108"/>
      <c r="AF85" s="108"/>
      <c r="AG85" s="108"/>
      <c r="AH85" s="108"/>
      <c r="AI85" s="108">
        <v>479572.6</v>
      </c>
      <c r="AJ85" s="108"/>
      <c r="AK85" s="108"/>
      <c r="AL85" s="108"/>
      <c r="AM85" s="108"/>
      <c r="AN85" s="108">
        <v>0</v>
      </c>
      <c r="AO85" s="108"/>
      <c r="AP85" s="108"/>
      <c r="AQ85" s="108"/>
      <c r="AR85" s="108"/>
      <c r="AS85" s="108">
        <v>374229.84</v>
      </c>
      <c r="AT85" s="108"/>
      <c r="AU85" s="108"/>
      <c r="AV85" s="108"/>
      <c r="AW85" s="108"/>
      <c r="AX85" s="108">
        <v>374229.84</v>
      </c>
      <c r="AY85" s="108"/>
      <c r="AZ85" s="108"/>
      <c r="BA85" s="108"/>
      <c r="BB85" s="108"/>
      <c r="BC85" s="108">
        <f>AN85-Y85</f>
        <v>0</v>
      </c>
      <c r="BD85" s="108"/>
      <c r="BE85" s="108"/>
      <c r="BF85" s="108"/>
      <c r="BG85" s="108"/>
      <c r="BH85" s="108">
        <f>AS85-AD85</f>
        <v>-105342.75999999995</v>
      </c>
      <c r="BI85" s="108"/>
      <c r="BJ85" s="108"/>
      <c r="BK85" s="108"/>
      <c r="BL85" s="108"/>
      <c r="BM85" s="108">
        <v>-105342.75999999995</v>
      </c>
      <c r="BN85" s="108"/>
      <c r="BO85" s="108"/>
      <c r="BP85" s="108"/>
      <c r="BQ85" s="108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26.4" customHeight="1" x14ac:dyDescent="0.25">
      <c r="A86" s="92">
        <v>0</v>
      </c>
      <c r="B86" s="92"/>
      <c r="C86" s="130" t="s">
        <v>380</v>
      </c>
      <c r="D86" s="113"/>
      <c r="E86" s="113"/>
      <c r="F86" s="113"/>
      <c r="G86" s="113"/>
      <c r="H86" s="113"/>
      <c r="I86" s="114"/>
      <c r="J86" s="131" t="s">
        <v>149</v>
      </c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08">
        <v>0</v>
      </c>
      <c r="Z86" s="108"/>
      <c r="AA86" s="108"/>
      <c r="AB86" s="108"/>
      <c r="AC86" s="108"/>
      <c r="AD86" s="108">
        <v>2544292.6</v>
      </c>
      <c r="AE86" s="108"/>
      <c r="AF86" s="108"/>
      <c r="AG86" s="108"/>
      <c r="AH86" s="108"/>
      <c r="AI86" s="108">
        <v>2544292.6</v>
      </c>
      <c r="AJ86" s="108"/>
      <c r="AK86" s="108"/>
      <c r="AL86" s="108"/>
      <c r="AM86" s="108"/>
      <c r="AN86" s="108">
        <v>0</v>
      </c>
      <c r="AO86" s="108"/>
      <c r="AP86" s="108"/>
      <c r="AQ86" s="108"/>
      <c r="AR86" s="108"/>
      <c r="AS86" s="108">
        <v>2282794.13</v>
      </c>
      <c r="AT86" s="108"/>
      <c r="AU86" s="108"/>
      <c r="AV86" s="108"/>
      <c r="AW86" s="108"/>
      <c r="AX86" s="108">
        <v>2282794.13</v>
      </c>
      <c r="AY86" s="108"/>
      <c r="AZ86" s="108"/>
      <c r="BA86" s="108"/>
      <c r="BB86" s="108"/>
      <c r="BC86" s="108">
        <f>AN86-Y86</f>
        <v>0</v>
      </c>
      <c r="BD86" s="108"/>
      <c r="BE86" s="108"/>
      <c r="BF86" s="108"/>
      <c r="BG86" s="108"/>
      <c r="BH86" s="108">
        <f>AS86-AD86</f>
        <v>-261498.4700000002</v>
      </c>
      <c r="BI86" s="108"/>
      <c r="BJ86" s="108"/>
      <c r="BK86" s="108"/>
      <c r="BL86" s="108"/>
      <c r="BM86" s="108">
        <v>-261498.4700000002</v>
      </c>
      <c r="BN86" s="108"/>
      <c r="BO86" s="108"/>
      <c r="BP86" s="108"/>
      <c r="BQ86" s="108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s="119" customFormat="1" ht="15.6" x14ac:dyDescent="0.25">
      <c r="A87" s="115">
        <v>0</v>
      </c>
      <c r="B87" s="115"/>
      <c r="C87" s="129" t="s">
        <v>120</v>
      </c>
      <c r="D87" s="117"/>
      <c r="E87" s="117"/>
      <c r="F87" s="117"/>
      <c r="G87" s="117"/>
      <c r="H87" s="117"/>
      <c r="I87" s="118"/>
      <c r="J87" s="126" t="s">
        <v>102</v>
      </c>
      <c r="K87" s="126"/>
      <c r="L87" s="126"/>
      <c r="M87" s="126"/>
      <c r="N87" s="126"/>
      <c r="O87" s="126" t="s">
        <v>102</v>
      </c>
      <c r="P87" s="126"/>
      <c r="Q87" s="126"/>
      <c r="R87" s="126"/>
      <c r="S87" s="126"/>
      <c r="T87" s="126"/>
      <c r="U87" s="126"/>
      <c r="V87" s="126"/>
      <c r="W87" s="126"/>
      <c r="X87" s="126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  <c r="AV87" s="109"/>
      <c r="AW87" s="109"/>
      <c r="AX87" s="109"/>
      <c r="AY87" s="109"/>
      <c r="AZ87" s="109"/>
      <c r="BA87" s="109"/>
      <c r="BB87" s="109"/>
      <c r="BC87" s="109"/>
      <c r="BD87" s="109"/>
      <c r="BE87" s="109"/>
      <c r="BF87" s="109"/>
      <c r="BG87" s="109"/>
      <c r="BH87" s="109"/>
      <c r="BI87" s="109"/>
      <c r="BJ87" s="109"/>
      <c r="BK87" s="109"/>
      <c r="BL87" s="109"/>
      <c r="BM87" s="109"/>
      <c r="BN87" s="109"/>
      <c r="BO87" s="109"/>
      <c r="BP87" s="109"/>
      <c r="BQ87" s="109"/>
      <c r="BR87" s="127"/>
      <c r="BS87" s="127"/>
      <c r="BT87" s="127"/>
      <c r="BU87" s="127"/>
      <c r="BV87" s="127"/>
      <c r="BW87" s="127"/>
      <c r="BX87" s="127"/>
      <c r="BY87" s="127"/>
      <c r="BZ87" s="128"/>
    </row>
    <row r="88" spans="1:79" ht="26.4" customHeight="1" x14ac:dyDescent="0.25">
      <c r="A88" s="92">
        <v>0</v>
      </c>
      <c r="B88" s="92"/>
      <c r="C88" s="130" t="s">
        <v>381</v>
      </c>
      <c r="D88" s="113"/>
      <c r="E88" s="113"/>
      <c r="F88" s="113"/>
      <c r="G88" s="113"/>
      <c r="H88" s="113"/>
      <c r="I88" s="114"/>
      <c r="J88" s="131" t="s">
        <v>122</v>
      </c>
      <c r="K88" s="131"/>
      <c r="L88" s="131"/>
      <c r="M88" s="131"/>
      <c r="N88" s="131"/>
      <c r="O88" s="130" t="s">
        <v>156</v>
      </c>
      <c r="P88" s="113"/>
      <c r="Q88" s="113"/>
      <c r="R88" s="113"/>
      <c r="S88" s="113"/>
      <c r="T88" s="113"/>
      <c r="U88" s="113"/>
      <c r="V88" s="113"/>
      <c r="W88" s="113"/>
      <c r="X88" s="114"/>
      <c r="Y88" s="108">
        <v>0</v>
      </c>
      <c r="Z88" s="108"/>
      <c r="AA88" s="108"/>
      <c r="AB88" s="108"/>
      <c r="AC88" s="108"/>
      <c r="AD88" s="108">
        <v>100</v>
      </c>
      <c r="AE88" s="108"/>
      <c r="AF88" s="108"/>
      <c r="AG88" s="108"/>
      <c r="AH88" s="108"/>
      <c r="AI88" s="108">
        <v>100</v>
      </c>
      <c r="AJ88" s="108"/>
      <c r="AK88" s="108"/>
      <c r="AL88" s="108"/>
      <c r="AM88" s="108"/>
      <c r="AN88" s="108">
        <v>0</v>
      </c>
      <c r="AO88" s="108"/>
      <c r="AP88" s="108"/>
      <c r="AQ88" s="108"/>
      <c r="AR88" s="108"/>
      <c r="AS88" s="108">
        <v>100</v>
      </c>
      <c r="AT88" s="108"/>
      <c r="AU88" s="108"/>
      <c r="AV88" s="108"/>
      <c r="AW88" s="108"/>
      <c r="AX88" s="108">
        <v>100</v>
      </c>
      <c r="AY88" s="108"/>
      <c r="AZ88" s="108"/>
      <c r="BA88" s="108"/>
      <c r="BB88" s="108"/>
      <c r="BC88" s="108">
        <f>AN88-Y88</f>
        <v>0</v>
      </c>
      <c r="BD88" s="108"/>
      <c r="BE88" s="108"/>
      <c r="BF88" s="108"/>
      <c r="BG88" s="108"/>
      <c r="BH88" s="108">
        <f>AS88-AD88</f>
        <v>0</v>
      </c>
      <c r="BI88" s="108"/>
      <c r="BJ88" s="108"/>
      <c r="BK88" s="108"/>
      <c r="BL88" s="108"/>
      <c r="BM88" s="108">
        <v>0</v>
      </c>
      <c r="BN88" s="108"/>
      <c r="BO88" s="108"/>
      <c r="BP88" s="108"/>
      <c r="BQ88" s="108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26.4" customHeight="1" x14ac:dyDescent="0.25">
      <c r="A89" s="92">
        <v>0</v>
      </c>
      <c r="B89" s="92"/>
      <c r="C89" s="130" t="s">
        <v>382</v>
      </c>
      <c r="D89" s="113"/>
      <c r="E89" s="113"/>
      <c r="F89" s="113"/>
      <c r="G89" s="113"/>
      <c r="H89" s="113"/>
      <c r="I89" s="114"/>
      <c r="J89" s="131" t="s">
        <v>122</v>
      </c>
      <c r="K89" s="131"/>
      <c r="L89" s="131"/>
      <c r="M89" s="131"/>
      <c r="N89" s="131"/>
      <c r="O89" s="130"/>
      <c r="P89" s="113"/>
      <c r="Q89" s="113"/>
      <c r="R89" s="113"/>
      <c r="S89" s="113"/>
      <c r="T89" s="113"/>
      <c r="U89" s="113"/>
      <c r="V89" s="113"/>
      <c r="W89" s="113"/>
      <c r="X89" s="114"/>
      <c r="Y89" s="108">
        <v>0</v>
      </c>
      <c r="Z89" s="108"/>
      <c r="AA89" s="108"/>
      <c r="AB89" s="108"/>
      <c r="AC89" s="108"/>
      <c r="AD89" s="108">
        <v>100</v>
      </c>
      <c r="AE89" s="108"/>
      <c r="AF89" s="108"/>
      <c r="AG89" s="108"/>
      <c r="AH89" s="108"/>
      <c r="AI89" s="108">
        <v>100</v>
      </c>
      <c r="AJ89" s="108"/>
      <c r="AK89" s="108"/>
      <c r="AL89" s="108"/>
      <c r="AM89" s="108"/>
      <c r="AN89" s="108">
        <v>0</v>
      </c>
      <c r="AO89" s="108"/>
      <c r="AP89" s="108"/>
      <c r="AQ89" s="108"/>
      <c r="AR89" s="108"/>
      <c r="AS89" s="108">
        <v>100</v>
      </c>
      <c r="AT89" s="108"/>
      <c r="AU89" s="108"/>
      <c r="AV89" s="108"/>
      <c r="AW89" s="108"/>
      <c r="AX89" s="108">
        <v>100</v>
      </c>
      <c r="AY89" s="108"/>
      <c r="AZ89" s="108"/>
      <c r="BA89" s="108"/>
      <c r="BB89" s="108"/>
      <c r="BC89" s="108">
        <f>AN89-Y89</f>
        <v>0</v>
      </c>
      <c r="BD89" s="108"/>
      <c r="BE89" s="108"/>
      <c r="BF89" s="108"/>
      <c r="BG89" s="108"/>
      <c r="BH89" s="108">
        <f>AS89-AD89</f>
        <v>0</v>
      </c>
      <c r="BI89" s="108"/>
      <c r="BJ89" s="108"/>
      <c r="BK89" s="108"/>
      <c r="BL89" s="108"/>
      <c r="BM89" s="108">
        <v>0</v>
      </c>
      <c r="BN89" s="108"/>
      <c r="BO89" s="108"/>
      <c r="BP89" s="108"/>
      <c r="BQ89" s="10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15.6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15.75" customHeight="1" x14ac:dyDescent="0.25">
      <c r="A91" s="41" t="s">
        <v>63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45" customHeight="1" x14ac:dyDescent="0.25">
      <c r="A93" s="52" t="s">
        <v>3</v>
      </c>
      <c r="B93" s="54"/>
      <c r="C93" s="52" t="s">
        <v>6</v>
      </c>
      <c r="D93" s="53"/>
      <c r="E93" s="53"/>
      <c r="F93" s="53"/>
      <c r="G93" s="53"/>
      <c r="H93" s="53"/>
      <c r="I93" s="54"/>
      <c r="J93" s="52" t="s">
        <v>5</v>
      </c>
      <c r="K93" s="53"/>
      <c r="L93" s="53"/>
      <c r="M93" s="53"/>
      <c r="N93" s="54"/>
      <c r="O93" s="43" t="s">
        <v>64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5"/>
      <c r="BR93" s="10"/>
      <c r="BS93" s="10"/>
      <c r="BT93" s="10"/>
      <c r="BU93" s="10"/>
      <c r="BV93" s="10"/>
      <c r="BW93" s="10"/>
      <c r="BX93" s="10"/>
      <c r="BY93" s="10"/>
      <c r="BZ93" s="9"/>
    </row>
    <row r="94" spans="1:79" s="38" customFormat="1" ht="15.9" customHeight="1" x14ac:dyDescent="0.25">
      <c r="A94" s="91">
        <v>1</v>
      </c>
      <c r="B94" s="91"/>
      <c r="C94" s="91">
        <v>2</v>
      </c>
      <c r="D94" s="91"/>
      <c r="E94" s="91"/>
      <c r="F94" s="91"/>
      <c r="G94" s="91"/>
      <c r="H94" s="91"/>
      <c r="I94" s="91"/>
      <c r="J94" s="91">
        <v>3</v>
      </c>
      <c r="K94" s="91"/>
      <c r="L94" s="91"/>
      <c r="M94" s="91"/>
      <c r="N94" s="91"/>
      <c r="O94" s="46">
        <v>4</v>
      </c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8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38" customFormat="1" ht="12.75" hidden="1" customHeight="1" x14ac:dyDescent="0.25">
      <c r="A95" s="51" t="s">
        <v>36</v>
      </c>
      <c r="B95" s="51"/>
      <c r="C95" s="88" t="s">
        <v>14</v>
      </c>
      <c r="D95" s="89"/>
      <c r="E95" s="89"/>
      <c r="F95" s="89"/>
      <c r="G95" s="89"/>
      <c r="H95" s="89"/>
      <c r="I95" s="90"/>
      <c r="J95" s="51" t="s">
        <v>15</v>
      </c>
      <c r="K95" s="51"/>
      <c r="L95" s="51"/>
      <c r="M95" s="51"/>
      <c r="N95" s="51"/>
      <c r="O95" s="83" t="s">
        <v>72</v>
      </c>
      <c r="P95" s="84"/>
      <c r="Q95" s="84"/>
      <c r="R95" s="84"/>
      <c r="S95" s="84"/>
      <c r="T95" s="84"/>
      <c r="U95" s="84"/>
      <c r="V95" s="84"/>
      <c r="W95" s="84"/>
      <c r="X95" s="84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  <c r="BN95" s="85"/>
      <c r="BO95" s="85"/>
      <c r="BP95" s="85"/>
      <c r="BQ95" s="86"/>
      <c r="BR95" s="39"/>
      <c r="BS95" s="39"/>
      <c r="BT95" s="37"/>
      <c r="BU95" s="37"/>
      <c r="BV95" s="37"/>
      <c r="BW95" s="37"/>
      <c r="BX95" s="37"/>
      <c r="BY95" s="37"/>
      <c r="BZ95" s="37"/>
      <c r="CA95" s="38" t="s">
        <v>71</v>
      </c>
    </row>
    <row r="96" spans="1:79" s="138" customFormat="1" ht="15.6" x14ac:dyDescent="0.25">
      <c r="A96" s="78">
        <v>0</v>
      </c>
      <c r="B96" s="78"/>
      <c r="C96" s="78" t="s">
        <v>101</v>
      </c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132"/>
      <c r="P96" s="133"/>
      <c r="Q96" s="133"/>
      <c r="R96" s="133"/>
      <c r="S96" s="133"/>
      <c r="T96" s="133"/>
      <c r="U96" s="133"/>
      <c r="V96" s="133"/>
      <c r="W96" s="133"/>
      <c r="X96" s="133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4"/>
      <c r="AV96" s="134"/>
      <c r="AW96" s="134"/>
      <c r="AX96" s="134"/>
      <c r="AY96" s="134"/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134"/>
      <c r="BK96" s="134"/>
      <c r="BL96" s="134"/>
      <c r="BM96" s="134"/>
      <c r="BN96" s="134"/>
      <c r="BO96" s="134"/>
      <c r="BP96" s="134"/>
      <c r="BQ96" s="135"/>
      <c r="BR96" s="136"/>
      <c r="BS96" s="136"/>
      <c r="BT96" s="136"/>
      <c r="BU96" s="136"/>
      <c r="BV96" s="136"/>
      <c r="BW96" s="136"/>
      <c r="BX96" s="136"/>
      <c r="BY96" s="136"/>
      <c r="BZ96" s="137"/>
      <c r="CA96" s="138" t="s">
        <v>66</v>
      </c>
    </row>
    <row r="97" spans="1:78" s="138" customFormat="1" ht="15.6" x14ac:dyDescent="0.25">
      <c r="A97" s="78">
        <v>0</v>
      </c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132"/>
      <c r="P97" s="133"/>
      <c r="Q97" s="133"/>
      <c r="R97" s="133"/>
      <c r="S97" s="133"/>
      <c r="T97" s="133"/>
      <c r="U97" s="133"/>
      <c r="V97" s="133"/>
      <c r="W97" s="133"/>
      <c r="X97" s="133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5"/>
      <c r="BR97" s="136"/>
      <c r="BS97" s="136"/>
      <c r="BT97" s="136"/>
      <c r="BU97" s="136"/>
      <c r="BV97" s="136"/>
      <c r="BW97" s="136"/>
      <c r="BX97" s="136"/>
      <c r="BY97" s="136"/>
      <c r="BZ97" s="137"/>
    </row>
    <row r="98" spans="1:78" s="138" customFormat="1" ht="15.6" x14ac:dyDescent="0.25">
      <c r="A98" s="78">
        <v>0</v>
      </c>
      <c r="B98" s="78"/>
      <c r="C98" s="78" t="s">
        <v>109</v>
      </c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132"/>
      <c r="P98" s="133"/>
      <c r="Q98" s="133"/>
      <c r="R98" s="133"/>
      <c r="S98" s="133"/>
      <c r="T98" s="133"/>
      <c r="U98" s="133"/>
      <c r="V98" s="133"/>
      <c r="W98" s="133"/>
      <c r="X98" s="133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36"/>
      <c r="BS98" s="136"/>
      <c r="BT98" s="136"/>
      <c r="BU98" s="136"/>
      <c r="BV98" s="136"/>
      <c r="BW98" s="136"/>
      <c r="BX98" s="136"/>
      <c r="BY98" s="136"/>
      <c r="BZ98" s="137"/>
    </row>
    <row r="99" spans="1:78" s="138" customFormat="1" ht="15.6" x14ac:dyDescent="0.25">
      <c r="A99" s="78">
        <v>0</v>
      </c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132"/>
      <c r="P99" s="133"/>
      <c r="Q99" s="133"/>
      <c r="R99" s="133"/>
      <c r="S99" s="133"/>
      <c r="T99" s="133"/>
      <c r="U99" s="133"/>
      <c r="V99" s="133"/>
      <c r="W99" s="133"/>
      <c r="X99" s="133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134"/>
      <c r="BK99" s="134"/>
      <c r="BL99" s="134"/>
      <c r="BM99" s="134"/>
      <c r="BN99" s="134"/>
      <c r="BO99" s="134"/>
      <c r="BP99" s="134"/>
      <c r="BQ99" s="135"/>
      <c r="BR99" s="136"/>
      <c r="BS99" s="136"/>
      <c r="BT99" s="136"/>
      <c r="BU99" s="136"/>
      <c r="BV99" s="136"/>
      <c r="BW99" s="136"/>
      <c r="BX99" s="136"/>
      <c r="BY99" s="136"/>
      <c r="BZ99" s="137"/>
    </row>
    <row r="100" spans="1:78" s="138" customFormat="1" ht="15.6" x14ac:dyDescent="0.25">
      <c r="A100" s="78">
        <v>0</v>
      </c>
      <c r="B100" s="78"/>
      <c r="C100" s="78" t="s">
        <v>115</v>
      </c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132"/>
      <c r="P100" s="133"/>
      <c r="Q100" s="133"/>
      <c r="R100" s="133"/>
      <c r="S100" s="133"/>
      <c r="T100" s="133"/>
      <c r="U100" s="133"/>
      <c r="V100" s="133"/>
      <c r="W100" s="133"/>
      <c r="X100" s="133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4"/>
      <c r="AV100" s="134"/>
      <c r="AW100" s="134"/>
      <c r="AX100" s="134"/>
      <c r="AY100" s="134"/>
      <c r="AZ100" s="134"/>
      <c r="BA100" s="134"/>
      <c r="BB100" s="134"/>
      <c r="BC100" s="134"/>
      <c r="BD100" s="134"/>
      <c r="BE100" s="134"/>
      <c r="BF100" s="134"/>
      <c r="BG100" s="134"/>
      <c r="BH100" s="134"/>
      <c r="BI100" s="134"/>
      <c r="BJ100" s="134"/>
      <c r="BK100" s="134"/>
      <c r="BL100" s="134"/>
      <c r="BM100" s="134"/>
      <c r="BN100" s="134"/>
      <c r="BO100" s="134"/>
      <c r="BP100" s="134"/>
      <c r="BQ100" s="135"/>
      <c r="BR100" s="136"/>
      <c r="BS100" s="136"/>
      <c r="BT100" s="136"/>
      <c r="BU100" s="136"/>
      <c r="BV100" s="136"/>
      <c r="BW100" s="136"/>
      <c r="BX100" s="136"/>
      <c r="BY100" s="136"/>
      <c r="BZ100" s="137"/>
    </row>
    <row r="101" spans="1:78" s="138" customFormat="1" ht="15.6" x14ac:dyDescent="0.25">
      <c r="A101" s="78">
        <v>0</v>
      </c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132"/>
      <c r="P101" s="133"/>
      <c r="Q101" s="133"/>
      <c r="R101" s="133"/>
      <c r="S101" s="133"/>
      <c r="T101" s="133"/>
      <c r="U101" s="133"/>
      <c r="V101" s="133"/>
      <c r="W101" s="133"/>
      <c r="X101" s="133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 s="134"/>
      <c r="AR101" s="134"/>
      <c r="AS101" s="134"/>
      <c r="AT101" s="134"/>
      <c r="AU101" s="134"/>
      <c r="AV101" s="134"/>
      <c r="AW101" s="134"/>
      <c r="AX101" s="134"/>
      <c r="AY101" s="134"/>
      <c r="AZ101" s="134"/>
      <c r="BA101" s="134"/>
      <c r="BB101" s="134"/>
      <c r="BC101" s="134"/>
      <c r="BD101" s="134"/>
      <c r="BE101" s="134"/>
      <c r="BF101" s="134"/>
      <c r="BG101" s="134"/>
      <c r="BH101" s="134"/>
      <c r="BI101" s="134"/>
      <c r="BJ101" s="134"/>
      <c r="BK101" s="134"/>
      <c r="BL101" s="134"/>
      <c r="BM101" s="134"/>
      <c r="BN101" s="134"/>
      <c r="BO101" s="134"/>
      <c r="BP101" s="134"/>
      <c r="BQ101" s="135"/>
      <c r="BR101" s="136"/>
      <c r="BS101" s="136"/>
      <c r="BT101" s="136"/>
      <c r="BU101" s="136"/>
      <c r="BV101" s="136"/>
      <c r="BW101" s="136"/>
      <c r="BX101" s="136"/>
      <c r="BY101" s="136"/>
      <c r="BZ101" s="137"/>
    </row>
    <row r="102" spans="1:78" s="138" customFormat="1" ht="15.6" x14ac:dyDescent="0.25">
      <c r="A102" s="78">
        <v>0</v>
      </c>
      <c r="B102" s="78"/>
      <c r="C102" s="78" t="s">
        <v>120</v>
      </c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132"/>
      <c r="P102" s="133"/>
      <c r="Q102" s="133"/>
      <c r="R102" s="133"/>
      <c r="S102" s="133"/>
      <c r="T102" s="133"/>
      <c r="U102" s="133"/>
      <c r="V102" s="133"/>
      <c r="W102" s="133"/>
      <c r="X102" s="133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4"/>
      <c r="AV102" s="134"/>
      <c r="AW102" s="134"/>
      <c r="AX102" s="134"/>
      <c r="AY102" s="134"/>
      <c r="AZ102" s="134"/>
      <c r="BA102" s="134"/>
      <c r="BB102" s="134"/>
      <c r="BC102" s="134"/>
      <c r="BD102" s="134"/>
      <c r="BE102" s="134"/>
      <c r="BF102" s="134"/>
      <c r="BG102" s="134"/>
      <c r="BH102" s="134"/>
      <c r="BI102" s="134"/>
      <c r="BJ102" s="134"/>
      <c r="BK102" s="134"/>
      <c r="BL102" s="134"/>
      <c r="BM102" s="134"/>
      <c r="BN102" s="134"/>
      <c r="BO102" s="134"/>
      <c r="BP102" s="134"/>
      <c r="BQ102" s="135"/>
      <c r="BR102" s="136"/>
      <c r="BS102" s="136"/>
      <c r="BT102" s="136"/>
      <c r="BU102" s="136"/>
      <c r="BV102" s="136"/>
      <c r="BW102" s="136"/>
      <c r="BX102" s="136"/>
      <c r="BY102" s="136"/>
      <c r="BZ102" s="137"/>
    </row>
    <row r="103" spans="1:78" s="138" customFormat="1" ht="15.6" x14ac:dyDescent="0.25">
      <c r="A103" s="78">
        <v>0</v>
      </c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132"/>
      <c r="P103" s="133"/>
      <c r="Q103" s="133"/>
      <c r="R103" s="133"/>
      <c r="S103" s="133"/>
      <c r="T103" s="133"/>
      <c r="U103" s="133"/>
      <c r="V103" s="133"/>
      <c r="W103" s="133"/>
      <c r="X103" s="133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4"/>
      <c r="AV103" s="134"/>
      <c r="AW103" s="134"/>
      <c r="AX103" s="134"/>
      <c r="AY103" s="134"/>
      <c r="AZ103" s="134"/>
      <c r="BA103" s="134"/>
      <c r="BB103" s="134"/>
      <c r="BC103" s="134"/>
      <c r="BD103" s="134"/>
      <c r="BE103" s="134"/>
      <c r="BF103" s="134"/>
      <c r="BG103" s="134"/>
      <c r="BH103" s="134"/>
      <c r="BI103" s="134"/>
      <c r="BJ103" s="134"/>
      <c r="BK103" s="134"/>
      <c r="BL103" s="134"/>
      <c r="BM103" s="134"/>
      <c r="BN103" s="134"/>
      <c r="BO103" s="134"/>
      <c r="BP103" s="134"/>
      <c r="BQ103" s="135"/>
      <c r="BR103" s="136"/>
      <c r="BS103" s="136"/>
      <c r="BT103" s="136"/>
      <c r="BU103" s="136"/>
      <c r="BV103" s="136"/>
      <c r="BW103" s="136"/>
      <c r="BX103" s="136"/>
      <c r="BY103" s="136"/>
      <c r="BZ103" s="137"/>
    </row>
    <row r="104" spans="1:78" ht="15.6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15.9" customHeight="1" x14ac:dyDescent="0.25">
      <c r="A105" s="41" t="s">
        <v>65</v>
      </c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</row>
    <row r="106" spans="1:78" ht="46.8" customHeight="1" x14ac:dyDescent="0.25">
      <c r="A106" s="143" t="s">
        <v>385</v>
      </c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  <c r="AQ106" s="144"/>
      <c r="AR106" s="144"/>
      <c r="AS106" s="144"/>
      <c r="AT106" s="144"/>
      <c r="AU106" s="144"/>
      <c r="AV106" s="144"/>
      <c r="AW106" s="144"/>
      <c r="AX106" s="144"/>
      <c r="AY106" s="144"/>
      <c r="AZ106" s="144"/>
      <c r="BA106" s="144"/>
      <c r="BB106" s="144"/>
      <c r="BC106" s="144"/>
      <c r="BD106" s="144"/>
      <c r="BE106" s="144"/>
      <c r="BF106" s="144"/>
      <c r="BG106" s="144"/>
      <c r="BH106" s="144"/>
      <c r="BI106" s="144"/>
      <c r="BJ106" s="144"/>
      <c r="BK106" s="144"/>
      <c r="BL106" s="144"/>
    </row>
    <row r="107" spans="1:78" ht="15.6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8" ht="15.9" customHeight="1" x14ac:dyDescent="0.25">
      <c r="A108" s="41" t="s">
        <v>46</v>
      </c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</row>
    <row r="109" spans="1:78" ht="15.9" customHeight="1" x14ac:dyDescent="0.25">
      <c r="A109" s="143" t="s">
        <v>384</v>
      </c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  <c r="AQ109" s="144"/>
      <c r="AR109" s="144"/>
      <c r="AS109" s="144"/>
      <c r="AT109" s="144"/>
      <c r="AU109" s="144"/>
      <c r="AV109" s="144"/>
      <c r="AW109" s="144"/>
      <c r="AX109" s="144"/>
      <c r="AY109" s="144"/>
      <c r="AZ109" s="144"/>
      <c r="BA109" s="144"/>
      <c r="BB109" s="144"/>
      <c r="BC109" s="144"/>
      <c r="BD109" s="144"/>
      <c r="BE109" s="144"/>
      <c r="BF109" s="144"/>
      <c r="BG109" s="144"/>
      <c r="BH109" s="144"/>
      <c r="BI109" s="144"/>
      <c r="BJ109" s="144"/>
      <c r="BK109" s="144"/>
      <c r="BL109" s="144"/>
    </row>
    <row r="110" spans="1:78" ht="15.9" customHeight="1" x14ac:dyDescent="0.25">
      <c r="A110" s="17"/>
      <c r="B110" s="17"/>
      <c r="C110" s="17"/>
      <c r="D110" s="17"/>
      <c r="E110" s="17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12" customHeight="1" x14ac:dyDescent="0.25">
      <c r="A111" s="30" t="s">
        <v>77</v>
      </c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12" customHeight="1" x14ac:dyDescent="0.25">
      <c r="A112" s="30" t="s">
        <v>68</v>
      </c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s="30" customFormat="1" ht="12" customHeight="1" x14ac:dyDescent="0.2">
      <c r="A113" s="30" t="s">
        <v>69</v>
      </c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</row>
    <row r="114" spans="1:64" ht="15.9" customHeight="1" x14ac:dyDescent="0.3">
      <c r="A114" s="29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42" customHeight="1" x14ac:dyDescent="0.3">
      <c r="A115" s="147" t="s">
        <v>129</v>
      </c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3"/>
      <c r="AO115" s="3"/>
      <c r="AP115" s="148" t="s">
        <v>131</v>
      </c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4" x14ac:dyDescent="0.25">
      <c r="W116" s="87" t="s">
        <v>8</v>
      </c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4"/>
      <c r="AO116" s="4"/>
      <c r="AP116" s="87" t="s">
        <v>73</v>
      </c>
      <c r="AQ116" s="87"/>
      <c r="AR116" s="87"/>
      <c r="AS116" s="87"/>
      <c r="AT116" s="87"/>
      <c r="AU116" s="87"/>
      <c r="AV116" s="87"/>
      <c r="AW116" s="87"/>
      <c r="AX116" s="87"/>
      <c r="AY116" s="87"/>
      <c r="AZ116" s="87"/>
      <c r="BA116" s="87"/>
      <c r="BB116" s="87"/>
      <c r="BC116" s="87"/>
      <c r="BD116" s="87"/>
      <c r="BE116" s="87"/>
      <c r="BF116" s="87"/>
      <c r="BG116" s="87"/>
      <c r="BH116" s="87"/>
    </row>
    <row r="119" spans="1:64" ht="31.2" customHeight="1" x14ac:dyDescent="0.3">
      <c r="A119" s="147" t="s">
        <v>130</v>
      </c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82"/>
      <c r="X119" s="82"/>
      <c r="Y119" s="82"/>
      <c r="Z119" s="82"/>
      <c r="AA119" s="82"/>
      <c r="AB119" s="82"/>
      <c r="AC119" s="82"/>
      <c r="AD119" s="82"/>
      <c r="AE119" s="82"/>
      <c r="AF119" s="82"/>
      <c r="AG119" s="82"/>
      <c r="AH119" s="82"/>
      <c r="AI119" s="82"/>
      <c r="AJ119" s="82"/>
      <c r="AK119" s="82"/>
      <c r="AL119" s="82"/>
      <c r="AM119" s="82"/>
      <c r="AN119" s="3"/>
      <c r="AO119" s="3"/>
      <c r="AP119" s="148" t="s">
        <v>132</v>
      </c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4" x14ac:dyDescent="0.25">
      <c r="W120" s="87" t="s">
        <v>8</v>
      </c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4"/>
      <c r="AO120" s="4"/>
      <c r="AP120" s="87" t="s">
        <v>73</v>
      </c>
      <c r="AQ120" s="87"/>
      <c r="AR120" s="87"/>
      <c r="AS120" s="87"/>
      <c r="AT120" s="87"/>
      <c r="AU120" s="87"/>
      <c r="AV120" s="87"/>
      <c r="AW120" s="87"/>
      <c r="AX120" s="87"/>
      <c r="AY120" s="87"/>
      <c r="AZ120" s="87"/>
      <c r="BA120" s="87"/>
      <c r="BB120" s="87"/>
      <c r="BC120" s="87"/>
      <c r="BD120" s="87"/>
      <c r="BE120" s="87"/>
      <c r="BF120" s="87"/>
      <c r="BG120" s="87"/>
      <c r="BH120" s="87"/>
    </row>
  </sheetData>
  <mergeCells count="512">
    <mergeCell ref="A103:B103"/>
    <mergeCell ref="C103:I103"/>
    <mergeCell ref="J103:N103"/>
    <mergeCell ref="O103:BQ103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BM89:BQ89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BI66:BN66"/>
    <mergeCell ref="A57:B57"/>
    <mergeCell ref="C57:BQ57"/>
    <mergeCell ref="A66:B66"/>
    <mergeCell ref="C66:R66"/>
    <mergeCell ref="S66:W66"/>
    <mergeCell ref="X66:AB66"/>
    <mergeCell ref="AC66:AH66"/>
    <mergeCell ref="AI66:AM66"/>
    <mergeCell ref="A56:B56"/>
    <mergeCell ref="C56:BQ56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47:B47"/>
    <mergeCell ref="C47:Z47"/>
    <mergeCell ref="AA47:AE47"/>
    <mergeCell ref="AF47:AJ47"/>
    <mergeCell ref="AK47:AO47"/>
    <mergeCell ref="AP47:AT47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9:V119"/>
    <mergeCell ref="W119:AM119"/>
    <mergeCell ref="AP119:BH119"/>
    <mergeCell ref="W120:AM120"/>
    <mergeCell ref="AP120:BH120"/>
    <mergeCell ref="A108:BL108"/>
    <mergeCell ref="A109:BL109"/>
    <mergeCell ref="A115:V115"/>
    <mergeCell ref="W115:AM115"/>
    <mergeCell ref="AP115:BH115"/>
    <mergeCell ref="W116:AM116"/>
    <mergeCell ref="AP116:BH116"/>
    <mergeCell ref="A96:B96"/>
    <mergeCell ref="C96:I96"/>
    <mergeCell ref="J96:N96"/>
    <mergeCell ref="O96:BQ96"/>
    <mergeCell ref="A105:BL105"/>
    <mergeCell ref="A106:BL106"/>
    <mergeCell ref="A98:B98"/>
    <mergeCell ref="C98:I98"/>
    <mergeCell ref="J98:N98"/>
    <mergeCell ref="O98:BQ98"/>
    <mergeCell ref="A94:B94"/>
    <mergeCell ref="C94:I94"/>
    <mergeCell ref="J94:N94"/>
    <mergeCell ref="O94:BQ94"/>
    <mergeCell ref="A95:B95"/>
    <mergeCell ref="C95:I95"/>
    <mergeCell ref="J95:N95"/>
    <mergeCell ref="O95:BQ95"/>
    <mergeCell ref="AX75:BB75"/>
    <mergeCell ref="BC75:BG75"/>
    <mergeCell ref="BH75:BL75"/>
    <mergeCell ref="BM75:BQ75"/>
    <mergeCell ref="A91:BQ91"/>
    <mergeCell ref="A93:B93"/>
    <mergeCell ref="C93:I93"/>
    <mergeCell ref="J93:N93"/>
    <mergeCell ref="O93:BQ93"/>
    <mergeCell ref="AS76:AW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69:BQ69"/>
    <mergeCell ref="A71:B72"/>
    <mergeCell ref="C71:I72"/>
    <mergeCell ref="J71:N72"/>
    <mergeCell ref="O71:X72"/>
    <mergeCell ref="Y71:AM71"/>
    <mergeCell ref="AN71:BB71"/>
    <mergeCell ref="BC71:BQ71"/>
    <mergeCell ref="Y72:AC72"/>
    <mergeCell ref="AD72:AH72"/>
    <mergeCell ref="AN65:AR65"/>
    <mergeCell ref="AS65:AX65"/>
    <mergeCell ref="AY65:BC65"/>
    <mergeCell ref="BD65:BH65"/>
    <mergeCell ref="BI65:BN65"/>
    <mergeCell ref="A68:BQ68"/>
    <mergeCell ref="AN66:AR66"/>
    <mergeCell ref="AS66:AX66"/>
    <mergeCell ref="AY66:BC66"/>
    <mergeCell ref="BD66:BH66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X62:AB62"/>
    <mergeCell ref="AC62:AH62"/>
    <mergeCell ref="AI62:AM62"/>
    <mergeCell ref="AN62:AR62"/>
    <mergeCell ref="AS62:AX62"/>
    <mergeCell ref="AY62:BC62"/>
    <mergeCell ref="A55:B55"/>
    <mergeCell ref="C55:BQ55"/>
    <mergeCell ref="A59:BN59"/>
    <mergeCell ref="A60:BN60"/>
    <mergeCell ref="A61:B62"/>
    <mergeCell ref="C61:R62"/>
    <mergeCell ref="S61:AH61"/>
    <mergeCell ref="AI61:AX61"/>
    <mergeCell ref="AY61:BN61"/>
    <mergeCell ref="S62:W62"/>
    <mergeCell ref="A50:BQ50"/>
    <mergeCell ref="A52:B52"/>
    <mergeCell ref="C52:BQ52"/>
    <mergeCell ref="A53:B53"/>
    <mergeCell ref="C53:BQ53"/>
    <mergeCell ref="A54:B54"/>
    <mergeCell ref="C54:BQ54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07 C75 C96">
    <cfRule type="cellIs" dxfId="240" priority="49" stopIfTrue="1" operator="equal">
      <formula>$C74</formula>
    </cfRule>
  </conditionalFormatting>
  <conditionalFormatting sqref="A75:B75 A92:B92 A96:B96 A107:B107 A65:B65 A90:B90 A104:B104">
    <cfRule type="cellIs" dxfId="239" priority="50" stopIfTrue="1" operator="equal">
      <formula>0</formula>
    </cfRule>
  </conditionalFormatting>
  <conditionalFormatting sqref="A66:B66">
    <cfRule type="cellIs" dxfId="238" priority="48" stopIfTrue="1" operator="equal">
      <formula>0</formula>
    </cfRule>
  </conditionalFormatting>
  <conditionalFormatting sqref="C90">
    <cfRule type="cellIs" dxfId="237" priority="491" stopIfTrue="1" operator="equal">
      <formula>$C75</formula>
    </cfRule>
  </conditionalFormatting>
  <conditionalFormatting sqref="C76">
    <cfRule type="cellIs" dxfId="236" priority="45" stopIfTrue="1" operator="equal">
      <formula>$C75</formula>
    </cfRule>
  </conditionalFormatting>
  <conditionalFormatting sqref="A76:B76">
    <cfRule type="cellIs" dxfId="235" priority="46" stopIfTrue="1" operator="equal">
      <formula>0</formula>
    </cfRule>
  </conditionalFormatting>
  <conditionalFormatting sqref="C77">
    <cfRule type="cellIs" dxfId="234" priority="43" stopIfTrue="1" operator="equal">
      <formula>$C76</formula>
    </cfRule>
  </conditionalFormatting>
  <conditionalFormatting sqref="A77:B77">
    <cfRule type="cellIs" dxfId="233" priority="44" stopIfTrue="1" operator="equal">
      <formula>0</formula>
    </cfRule>
  </conditionalFormatting>
  <conditionalFormatting sqref="C78">
    <cfRule type="cellIs" dxfId="232" priority="41" stopIfTrue="1" operator="equal">
      <formula>$C77</formula>
    </cfRule>
  </conditionalFormatting>
  <conditionalFormatting sqref="A78:B78">
    <cfRule type="cellIs" dxfId="231" priority="42" stopIfTrue="1" operator="equal">
      <formula>0</formula>
    </cfRule>
  </conditionalFormatting>
  <conditionalFormatting sqref="C79">
    <cfRule type="cellIs" dxfId="230" priority="39" stopIfTrue="1" operator="equal">
      <formula>$C78</formula>
    </cfRule>
  </conditionalFormatting>
  <conditionalFormatting sqref="A79:B79">
    <cfRule type="cellIs" dxfId="229" priority="40" stopIfTrue="1" operator="equal">
      <formula>0</formula>
    </cfRule>
  </conditionalFormatting>
  <conditionalFormatting sqref="C80">
    <cfRule type="cellIs" dxfId="228" priority="37" stopIfTrue="1" operator="equal">
      <formula>$C79</formula>
    </cfRule>
  </conditionalFormatting>
  <conditionalFormatting sqref="A80:B80">
    <cfRule type="cellIs" dxfId="227" priority="38" stopIfTrue="1" operator="equal">
      <formula>0</formula>
    </cfRule>
  </conditionalFormatting>
  <conditionalFormatting sqref="C81">
    <cfRule type="cellIs" dxfId="226" priority="35" stopIfTrue="1" operator="equal">
      <formula>$C80</formula>
    </cfRule>
  </conditionalFormatting>
  <conditionalFormatting sqref="A81:B81">
    <cfRule type="cellIs" dxfId="225" priority="36" stopIfTrue="1" operator="equal">
      <formula>0</formula>
    </cfRule>
  </conditionalFormatting>
  <conditionalFormatting sqref="C82">
    <cfRule type="cellIs" dxfId="224" priority="33" stopIfTrue="1" operator="equal">
      <formula>$C81</formula>
    </cfRule>
  </conditionalFormatting>
  <conditionalFormatting sqref="A82:B82">
    <cfRule type="cellIs" dxfId="223" priority="34" stopIfTrue="1" operator="equal">
      <formula>0</formula>
    </cfRule>
  </conditionalFormatting>
  <conditionalFormatting sqref="C83">
    <cfRule type="cellIs" dxfId="222" priority="31" stopIfTrue="1" operator="equal">
      <formula>$C82</formula>
    </cfRule>
  </conditionalFormatting>
  <conditionalFormatting sqref="A83:B83">
    <cfRule type="cellIs" dxfId="221" priority="32" stopIfTrue="1" operator="equal">
      <formula>0</formula>
    </cfRule>
  </conditionalFormatting>
  <conditionalFormatting sqref="C84">
    <cfRule type="cellIs" dxfId="220" priority="29" stopIfTrue="1" operator="equal">
      <formula>$C83</formula>
    </cfRule>
  </conditionalFormatting>
  <conditionalFormatting sqref="A84:B84">
    <cfRule type="cellIs" dxfId="219" priority="30" stopIfTrue="1" operator="equal">
      <formula>0</formula>
    </cfRule>
  </conditionalFormatting>
  <conditionalFormatting sqref="C85">
    <cfRule type="cellIs" dxfId="218" priority="27" stopIfTrue="1" operator="equal">
      <formula>$C84</formula>
    </cfRule>
  </conditionalFormatting>
  <conditionalFormatting sqref="A85:B85">
    <cfRule type="cellIs" dxfId="217" priority="28" stopIfTrue="1" operator="equal">
      <formula>0</formula>
    </cfRule>
  </conditionalFormatting>
  <conditionalFormatting sqref="C86">
    <cfRule type="cellIs" dxfId="216" priority="25" stopIfTrue="1" operator="equal">
      <formula>$C85</formula>
    </cfRule>
  </conditionalFormatting>
  <conditionalFormatting sqref="A86:B86">
    <cfRule type="cellIs" dxfId="215" priority="26" stopIfTrue="1" operator="equal">
      <formula>0</formula>
    </cfRule>
  </conditionalFormatting>
  <conditionalFormatting sqref="C87">
    <cfRule type="cellIs" dxfId="214" priority="23" stopIfTrue="1" operator="equal">
      <formula>$C86</formula>
    </cfRule>
  </conditionalFormatting>
  <conditionalFormatting sqref="A87:B87">
    <cfRule type="cellIs" dxfId="213" priority="24" stopIfTrue="1" operator="equal">
      <formula>0</formula>
    </cfRule>
  </conditionalFormatting>
  <conditionalFormatting sqref="C88">
    <cfRule type="cellIs" dxfId="212" priority="21" stopIfTrue="1" operator="equal">
      <formula>$C87</formula>
    </cfRule>
  </conditionalFormatting>
  <conditionalFormatting sqref="A88:B88">
    <cfRule type="cellIs" dxfId="211" priority="22" stopIfTrue="1" operator="equal">
      <formula>0</formula>
    </cfRule>
  </conditionalFormatting>
  <conditionalFormatting sqref="C89">
    <cfRule type="cellIs" dxfId="210" priority="19" stopIfTrue="1" operator="equal">
      <formula>$C88</formula>
    </cfRule>
  </conditionalFormatting>
  <conditionalFormatting sqref="A89:B89">
    <cfRule type="cellIs" dxfId="209" priority="20" stopIfTrue="1" operator="equal">
      <formula>0</formula>
    </cfRule>
  </conditionalFormatting>
  <conditionalFormatting sqref="C104">
    <cfRule type="cellIs" dxfId="208" priority="493" stopIfTrue="1" operator="equal">
      <formula>$C96</formula>
    </cfRule>
  </conditionalFormatting>
  <conditionalFormatting sqref="C97">
    <cfRule type="cellIs" dxfId="207" priority="15" stopIfTrue="1" operator="equal">
      <formula>$C96</formula>
    </cfRule>
  </conditionalFormatting>
  <conditionalFormatting sqref="A97:B97">
    <cfRule type="cellIs" dxfId="206" priority="16" stopIfTrue="1" operator="equal">
      <formula>0</formula>
    </cfRule>
  </conditionalFormatting>
  <conditionalFormatting sqref="C98">
    <cfRule type="cellIs" dxfId="205" priority="13" stopIfTrue="1" operator="equal">
      <formula>$C97</formula>
    </cfRule>
  </conditionalFormatting>
  <conditionalFormatting sqref="A98:B98">
    <cfRule type="cellIs" dxfId="204" priority="14" stopIfTrue="1" operator="equal">
      <formula>0</formula>
    </cfRule>
  </conditionalFormatting>
  <conditionalFormatting sqref="C99">
    <cfRule type="cellIs" dxfId="203" priority="11" stopIfTrue="1" operator="equal">
      <formula>$C98</formula>
    </cfRule>
  </conditionalFormatting>
  <conditionalFormatting sqref="A99:B99">
    <cfRule type="cellIs" dxfId="202" priority="12" stopIfTrue="1" operator="equal">
      <formula>0</formula>
    </cfRule>
  </conditionalFormatting>
  <conditionalFormatting sqref="C100">
    <cfRule type="cellIs" dxfId="201" priority="9" stopIfTrue="1" operator="equal">
      <formula>$C99</formula>
    </cfRule>
  </conditionalFormatting>
  <conditionalFormatting sqref="A100:B100">
    <cfRule type="cellIs" dxfId="200" priority="10" stopIfTrue="1" operator="equal">
      <formula>0</formula>
    </cfRule>
  </conditionalFormatting>
  <conditionalFormatting sqref="C101">
    <cfRule type="cellIs" dxfId="199" priority="7" stopIfTrue="1" operator="equal">
      <formula>$C100</formula>
    </cfRule>
  </conditionalFormatting>
  <conditionalFormatting sqref="A101:B101">
    <cfRule type="cellIs" dxfId="198" priority="8" stopIfTrue="1" operator="equal">
      <formula>0</formula>
    </cfRule>
  </conditionalFormatting>
  <conditionalFormatting sqref="C102">
    <cfRule type="cellIs" dxfId="197" priority="5" stopIfTrue="1" operator="equal">
      <formula>$C101</formula>
    </cfRule>
  </conditionalFormatting>
  <conditionalFormatting sqref="A102:B102">
    <cfRule type="cellIs" dxfId="196" priority="6" stopIfTrue="1" operator="equal">
      <formula>0</formula>
    </cfRule>
  </conditionalFormatting>
  <conditionalFormatting sqref="C103">
    <cfRule type="cellIs" dxfId="195" priority="3" stopIfTrue="1" operator="equal">
      <formula>$C102</formula>
    </cfRule>
  </conditionalFormatting>
  <conditionalFormatting sqref="A103:B103">
    <cfRule type="cellIs" dxfId="194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13</vt:i4>
      </vt:variant>
    </vt:vector>
  </HeadingPairs>
  <TitlesOfParts>
    <vt:vector size="26" baseType="lpstr">
      <vt:lpstr>КПК1210160</vt:lpstr>
      <vt:lpstr>КПК1213242</vt:lpstr>
      <vt:lpstr>КПК1214082</vt:lpstr>
      <vt:lpstr>КПК1216011</vt:lpstr>
      <vt:lpstr>КПК1216013</vt:lpstr>
      <vt:lpstr>КПК1216030</vt:lpstr>
      <vt:lpstr>КПК1217130</vt:lpstr>
      <vt:lpstr>КПК1217310</vt:lpstr>
      <vt:lpstr>КПК1217363</vt:lpstr>
      <vt:lpstr>КПК1217370</vt:lpstr>
      <vt:lpstr>КПК1218110</vt:lpstr>
      <vt:lpstr>КПК1218120</vt:lpstr>
      <vt:lpstr>КПК1218340</vt:lpstr>
      <vt:lpstr>КПК1210160!Область_печати</vt:lpstr>
      <vt:lpstr>КПК1213242!Область_печати</vt:lpstr>
      <vt:lpstr>КПК1214082!Область_печати</vt:lpstr>
      <vt:lpstr>КПК1216011!Область_печати</vt:lpstr>
      <vt:lpstr>КПК1216013!Область_печати</vt:lpstr>
      <vt:lpstr>КПК1216030!Область_печати</vt:lpstr>
      <vt:lpstr>КПК1217130!Область_печати</vt:lpstr>
      <vt:lpstr>КПК1217310!Область_печати</vt:lpstr>
      <vt:lpstr>КПК1217363!Область_печати</vt:lpstr>
      <vt:lpstr>КПК1217370!Область_печати</vt:lpstr>
      <vt:lpstr>КПК1218110!Область_печати</vt:lpstr>
      <vt:lpstr>КПК1218120!Область_печати</vt:lpstr>
      <vt:lpstr>КПК1218340!Область_печати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WORK</cp:lastModifiedBy>
  <cp:lastPrinted>2020-01-12T09:02:55Z</cp:lastPrinted>
  <dcterms:created xsi:type="dcterms:W3CDTF">2016-08-10T10:53:25Z</dcterms:created>
  <dcterms:modified xsi:type="dcterms:W3CDTF">2025-02-07T09:36:19Z</dcterms:modified>
</cp:coreProperties>
</file>