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21015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3" i="1"/>
  <c r="C22"/>
  <c r="C21"/>
  <c r="C20"/>
  <c r="C19"/>
  <c r="C17"/>
  <c r="C16"/>
  <c r="C15"/>
  <c r="C14"/>
  <c r="C13"/>
</calcChain>
</file>

<file path=xl/sharedStrings.xml><?xml version="1.0" encoding="utf-8"?>
<sst xmlns="http://schemas.openxmlformats.org/spreadsheetml/2006/main" count="30" uniqueCount="26">
  <si>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</si>
  <si>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</si>
  <si>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</si>
  <si>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</si>
  <si>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</si>
  <si>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</si>
  <si>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</si>
  <si>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</si>
  <si>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</si>
  <si>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</si>
  <si>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</si>
  <si>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</si>
  <si>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</si>
  <si>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</si>
  <si>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</si>
  <si>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</si>
  <si>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</si>
  <si>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</si>
  <si>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1455200000</t>
  </si>
  <si>
    <t>(код бюджету)</t>
  </si>
  <si>
    <t>УТОЧНЕНЕ ФІНАНСУВАННЯ_x000D_
місцевого бюджету на 2024 рік</t>
  </si>
  <si>
    <t>Начальник фінансового управління міської ради</t>
  </si>
  <si>
    <t xml:space="preserve">      Сергій ШУГУРОВ</t>
  </si>
  <si>
    <t xml:space="preserve">                 до рішення міської  ради</t>
  </si>
  <si>
    <t xml:space="preserve">                 Додаток 2</t>
  </si>
  <si>
    <r>
      <t xml:space="preserve">                 </t>
    </r>
    <r>
      <rPr>
        <u/>
        <sz val="14"/>
        <color theme="1"/>
        <rFont val="Times New Roman"/>
        <family val="1"/>
        <charset val="204"/>
      </rPr>
      <t>25.01.2024  № 5</t>
    </r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</si>
</sst>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6"/>
  <sheetViews>
    <sheetView tabSelected="1" workbookViewId="0">
      <selection activeCell="E6" sqref="E6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18.75">
      <c r="D1" s="17" t="s">
        <v>24</v>
      </c>
      <c r="E1" s="17"/>
    </row>
    <row r="2" spans="1:6" ht="18.75">
      <c r="D2" s="17" t="s">
        <v>23</v>
      </c>
      <c r="E2" s="17"/>
    </row>
    <row r="3" spans="1:6" ht="18.75">
      <c r="D3" s="17" t="s">
        <v>25</v>
      </c>
      <c r="E3" s="17"/>
      <c r="F3" s="19"/>
    </row>
    <row r="5" spans="1:6" ht="25.5" customHeight="1">
      <c r="A5" s="23" t="s">
        <v>20</v>
      </c>
      <c r="B5" s="24"/>
      <c r="C5" s="24"/>
      <c r="D5" s="24"/>
      <c r="E5" s="24"/>
      <c r="F5" s="24"/>
    </row>
    <row r="6" spans="1:6" ht="25.5" customHeight="1">
      <c r="A6" s="11" t="s">
        <v>18</v>
      </c>
      <c r="B6" s="2"/>
      <c r="C6" s="2"/>
      <c r="D6" s="2"/>
      <c r="E6" s="2"/>
      <c r="F6" s="2"/>
    </row>
    <row r="7" spans="1:6">
      <c r="A7" s="10" t="s">
        <v>19</v>
      </c>
      <c r="F7" s="1" t="s">
        <v>0</v>
      </c>
    </row>
    <row r="8" spans="1:6">
      <c r="A8" s="25" t="s">
        <v>1</v>
      </c>
      <c r="B8" s="25" t="s">
        <v>2</v>
      </c>
      <c r="C8" s="26" t="s">
        <v>3</v>
      </c>
      <c r="D8" s="25" t="s">
        <v>4</v>
      </c>
      <c r="E8" s="25" t="s">
        <v>5</v>
      </c>
      <c r="F8" s="25"/>
    </row>
    <row r="9" spans="1:6">
      <c r="A9" s="25"/>
      <c r="B9" s="25"/>
      <c r="C9" s="26"/>
      <c r="D9" s="25"/>
      <c r="E9" s="25" t="s">
        <v>6</v>
      </c>
      <c r="F9" s="25" t="s">
        <v>7</v>
      </c>
    </row>
    <row r="10" spans="1:6">
      <c r="A10" s="25"/>
      <c r="B10" s="25"/>
      <c r="C10" s="26"/>
      <c r="D10" s="25"/>
      <c r="E10" s="25"/>
      <c r="F10" s="25"/>
    </row>
    <row r="11" spans="1:6">
      <c r="A11" s="3">
        <v>1</v>
      </c>
      <c r="B11" s="3">
        <v>2</v>
      </c>
      <c r="C11" s="12">
        <v>3</v>
      </c>
      <c r="D11" s="3">
        <v>4</v>
      </c>
      <c r="E11" s="3">
        <v>5</v>
      </c>
      <c r="F11" s="3">
        <v>6</v>
      </c>
    </row>
    <row r="12" spans="1:6" ht="21" customHeight="1">
      <c r="A12" s="20" t="s">
        <v>8</v>
      </c>
      <c r="B12" s="21"/>
      <c r="C12" s="21"/>
      <c r="D12" s="21"/>
      <c r="E12" s="21"/>
      <c r="F12" s="22"/>
    </row>
    <row r="13" spans="1:6">
      <c r="A13" s="4">
        <v>200000</v>
      </c>
      <c r="B13" s="5" t="s">
        <v>9</v>
      </c>
      <c r="C13" s="13">
        <f>D13+E13</f>
        <v>26077269.09</v>
      </c>
      <c r="D13" s="6">
        <v>24147269.09</v>
      </c>
      <c r="E13" s="6">
        <v>1930000</v>
      </c>
      <c r="F13" s="6">
        <v>1930000</v>
      </c>
    </row>
    <row r="14" spans="1:6" ht="25.5">
      <c r="A14" s="4">
        <v>208000</v>
      </c>
      <c r="B14" s="5" t="s">
        <v>10</v>
      </c>
      <c r="C14" s="13">
        <f>D14+E14</f>
        <v>26077269.09</v>
      </c>
      <c r="D14" s="6">
        <v>24147269.09</v>
      </c>
      <c r="E14" s="6">
        <v>1930000</v>
      </c>
      <c r="F14" s="6">
        <v>1930000</v>
      </c>
    </row>
    <row r="15" spans="1:6">
      <c r="A15" s="7">
        <v>208100</v>
      </c>
      <c r="B15" s="8" t="s">
        <v>11</v>
      </c>
      <c r="C15" s="14">
        <f>D15+E15</f>
        <v>46119502.140000001</v>
      </c>
      <c r="D15" s="9">
        <v>43039726.270000003</v>
      </c>
      <c r="E15" s="9">
        <v>3079775.87</v>
      </c>
      <c r="F15" s="9">
        <v>2584784.04</v>
      </c>
    </row>
    <row r="16" spans="1:6">
      <c r="A16" s="7">
        <v>208200</v>
      </c>
      <c r="B16" s="8" t="s">
        <v>12</v>
      </c>
      <c r="C16" s="14">
        <f>D16+E16</f>
        <v>20042233.050000004</v>
      </c>
      <c r="D16" s="9">
        <v>18892457.180000003</v>
      </c>
      <c r="E16" s="9">
        <v>1149775.8700000001</v>
      </c>
      <c r="F16" s="9">
        <v>654784.04</v>
      </c>
    </row>
    <row r="17" spans="1:6">
      <c r="A17" s="15" t="s">
        <v>13</v>
      </c>
      <c r="B17" s="16" t="s">
        <v>14</v>
      </c>
      <c r="C17" s="13">
        <f>D17+E17</f>
        <v>26077269.09</v>
      </c>
      <c r="D17" s="13">
        <v>24147269.09</v>
      </c>
      <c r="E17" s="13">
        <v>1930000</v>
      </c>
      <c r="F17" s="13">
        <v>1930000</v>
      </c>
    </row>
    <row r="18" spans="1:6" ht="21" customHeight="1">
      <c r="A18" s="20" t="s">
        <v>15</v>
      </c>
      <c r="B18" s="21"/>
      <c r="C18" s="21"/>
      <c r="D18" s="21"/>
      <c r="E18" s="21"/>
      <c r="F18" s="22"/>
    </row>
    <row r="19" spans="1:6">
      <c r="A19" s="4">
        <v>600000</v>
      </c>
      <c r="B19" s="5" t="s">
        <v>16</v>
      </c>
      <c r="C19" s="13">
        <f>D19+E19</f>
        <v>26077269.09</v>
      </c>
      <c r="D19" s="6">
        <v>24147269.09</v>
      </c>
      <c r="E19" s="6">
        <v>1930000</v>
      </c>
      <c r="F19" s="6">
        <v>1930000</v>
      </c>
    </row>
    <row r="20" spans="1:6">
      <c r="A20" s="4">
        <v>602000</v>
      </c>
      <c r="B20" s="5" t="s">
        <v>17</v>
      </c>
      <c r="C20" s="13">
        <f>D20+E20</f>
        <v>26077269.09</v>
      </c>
      <c r="D20" s="6">
        <v>24147269.09</v>
      </c>
      <c r="E20" s="6">
        <v>1930000</v>
      </c>
      <c r="F20" s="6">
        <v>1930000</v>
      </c>
    </row>
    <row r="21" spans="1:6">
      <c r="A21" s="7">
        <v>602100</v>
      </c>
      <c r="B21" s="8" t="s">
        <v>11</v>
      </c>
      <c r="C21" s="14">
        <f>D21+E21</f>
        <v>46119502.140000001</v>
      </c>
      <c r="D21" s="9">
        <v>43039726.270000003</v>
      </c>
      <c r="E21" s="9">
        <v>3079775.87</v>
      </c>
      <c r="F21" s="9">
        <v>2584784.04</v>
      </c>
    </row>
    <row r="22" spans="1:6">
      <c r="A22" s="7">
        <v>602200</v>
      </c>
      <c r="B22" s="8" t="s">
        <v>12</v>
      </c>
      <c r="C22" s="14">
        <f>D22+E22</f>
        <v>20042233.050000004</v>
      </c>
      <c r="D22" s="9">
        <v>18892457.180000003</v>
      </c>
      <c r="E22" s="9">
        <v>1149775.8700000001</v>
      </c>
      <c r="F22" s="9">
        <v>654784.04</v>
      </c>
    </row>
    <row r="23" spans="1:6">
      <c r="A23" s="15" t="s">
        <v>13</v>
      </c>
      <c r="B23" s="16" t="s">
        <v>14</v>
      </c>
      <c r="C23" s="13">
        <f>D23+E23</f>
        <v>26077269.09</v>
      </c>
      <c r="D23" s="13">
        <v>24147269.09</v>
      </c>
      <c r="E23" s="13">
        <v>1930000</v>
      </c>
      <c r="F23" s="13">
        <v>1930000</v>
      </c>
    </row>
    <row r="26" spans="1:6" ht="18.75">
      <c r="B26" s="18" t="s">
        <v>21</v>
      </c>
      <c r="C26" s="17"/>
      <c r="D26" s="17"/>
      <c r="E26" s="18" t="s">
        <v>22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59055118110236227" header="0" footer="0"/>
  <pageSetup paperSize="9" scale="87" firstPageNumber="4" fitToHeight="500" orientation="portrait" useFirstPageNumber="1" verticalDpi="0" r:id="rId1"/>
  <headerFooter>
    <oddHeader>&amp;C&amp;"Times New Roman,обычный"&amp;12&amp;P із 20</oddHeader>
    <oddFooter xml:space="preserve">&amp;C&amp;"Times New Roman,полужирный"&amp;11Рішення Первомайської міської ради 
Про внесення змін до бюджету Первомайської  міської територіальної громади на 2024 рік&amp;"-,обычный"&amp;10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User</cp:lastModifiedBy>
  <cp:lastPrinted>2024-01-26T08:43:09Z</cp:lastPrinted>
  <dcterms:created xsi:type="dcterms:W3CDTF">2024-01-26T07:13:33Z</dcterms:created>
  <dcterms:modified xsi:type="dcterms:W3CDTF">2024-01-26T08:44:04Z</dcterms:modified>
</cp:coreProperties>
</file>