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<sst xmlns="http://schemas.openxmlformats.org/spreadsheetml/2006/main" count="29" uniqueCount="29">
  <si>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</si>
  <si>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</si>
  <si>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</si>
  <si>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</si>
  <si>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</si>
  <si>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</si>
  <si>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</si>
  <si>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</si>
  <si>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</si>
  <si>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</si>
  <si>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</si>
  <si>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</si>
  <si>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</si>
  <si>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(без власних надходжень бюджетних установ)</t>
  </si>
  <si>
    <t>2000</t>
  </si>
  <si>
    <t>Охорона здоров`я</t>
  </si>
  <si>
    <t>Міжбюджетні трансферти</t>
  </si>
  <si>
    <t>0100</t>
  </si>
  <si>
    <t>Державне управління</t>
  </si>
  <si>
    <t>Освіта</t>
  </si>
  <si>
    <t>Житлово-комунальне господарство</t>
  </si>
  <si>
    <t>КОШТІВ  СПЕЦІАЛЬНОГО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</si>
  <si>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</si>
  <si>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</si>
  <si>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Фізична культура і спорт</t>
  </si>
  <si>
    <t>Соціальний захист та соціальне забезпечення</t>
  </si>
  <si>
    <t>ЗА ЛИСТОПАД МІСЯЦЬ 2021 РОКУ</t>
  </si>
  <si>
    <t>Профінансовано за листопад</t>
  </si>
  <si>
    <t xml:space="preserve">Доходи міського бюджету за листопад -   1727046,82       грн.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</si>
</sst>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59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52" applyFont="1" applyFill="1" applyBorder="1" applyAlignment="1" quotePrefix="1">
      <alignment horizontal="center" vertical="center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59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4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10" sqref="B10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3" t="s">
        <v>0</v>
      </c>
      <c r="B1" s="23"/>
      <c r="C1" s="23"/>
      <c r="D1" s="23"/>
      <c r="E1" s="23"/>
      <c r="F1" s="23"/>
    </row>
    <row r="2" spans="1:6" ht="15.75">
      <c r="A2" s="23" t="s">
        <v>21</v>
      </c>
      <c r="B2" s="23"/>
      <c r="C2" s="23"/>
      <c r="D2" s="23"/>
      <c r="E2" s="23"/>
      <c r="F2" s="23"/>
    </row>
    <row r="3" spans="1:6" ht="15.75">
      <c r="A3" s="23" t="s">
        <v>13</v>
      </c>
      <c r="B3" s="23"/>
      <c r="C3" s="23"/>
      <c r="D3" s="23"/>
      <c r="E3" s="23"/>
      <c r="F3" s="23"/>
    </row>
    <row r="4" spans="1:6" ht="15.75">
      <c r="A4" s="23" t="s">
        <v>26</v>
      </c>
      <c r="B4" s="23"/>
      <c r="C4" s="23"/>
      <c r="D4" s="23"/>
      <c r="E4" s="23"/>
      <c r="F4" s="23"/>
    </row>
    <row r="5" spans="1:6" ht="15.75">
      <c r="A5" s="1"/>
      <c r="B5" s="2"/>
      <c r="C5" s="2"/>
      <c r="D5" s="2"/>
      <c r="E5" s="2"/>
      <c r="F5" s="2"/>
    </row>
    <row r="6" spans="1:6" ht="13.5">
      <c r="A6" s="24" t="s">
        <v>28</v>
      </c>
      <c r="B6" s="25"/>
      <c r="C6" s="25"/>
      <c r="D6" s="25"/>
      <c r="E6" s="25"/>
      <c r="F6" s="25"/>
    </row>
    <row r="7" spans="1:6" ht="15.75">
      <c r="A7" s="16"/>
      <c r="B7" s="17"/>
      <c r="C7" s="17"/>
      <c r="D7" s="17"/>
      <c r="E7" s="17"/>
      <c r="F7" s="17"/>
    </row>
    <row r="8" spans="1:6" ht="15.75">
      <c r="A8" s="1"/>
      <c r="B8" s="2"/>
      <c r="C8" s="2"/>
      <c r="D8" s="2"/>
      <c r="E8" s="2"/>
      <c r="F8" s="3" t="s">
        <v>1</v>
      </c>
    </row>
    <row r="9" spans="1:6" ht="31.5">
      <c r="A9" s="4" t="s">
        <v>2</v>
      </c>
      <c r="B9" s="5" t="s">
        <v>3</v>
      </c>
      <c r="C9" s="5" t="s">
        <v>4</v>
      </c>
      <c r="D9" s="5" t="s">
        <v>5</v>
      </c>
      <c r="E9" s="6" t="s">
        <v>27</v>
      </c>
      <c r="F9" s="5" t="s">
        <v>6</v>
      </c>
    </row>
    <row r="10" spans="1:6" ht="15.75">
      <c r="A10" s="13" t="s">
        <v>17</v>
      </c>
      <c r="B10" s="14" t="s">
        <v>18</v>
      </c>
      <c r="C10" s="18">
        <v>27799</v>
      </c>
      <c r="D10" s="18">
        <v>27799</v>
      </c>
      <c r="E10" s="18"/>
      <c r="F10" s="7">
        <f aca="true" t="shared" si="0" ref="F10:F19">(D10/C10)*100</f>
        <v>100</v>
      </c>
    </row>
    <row r="11" spans="1:6" ht="15.75">
      <c r="A11" s="13">
        <v>1000</v>
      </c>
      <c r="B11" s="14" t="s">
        <v>19</v>
      </c>
      <c r="C11" s="18">
        <v>1840349</v>
      </c>
      <c r="D11" s="19">
        <v>1420370</v>
      </c>
      <c r="E11" s="21">
        <v>673806</v>
      </c>
      <c r="F11" s="7">
        <f t="shared" si="0"/>
        <v>77.179382823584</v>
      </c>
    </row>
    <row r="12" spans="1:6" s="12" customFormat="1" ht="15.75">
      <c r="A12" s="13" t="s">
        <v>14</v>
      </c>
      <c r="B12" s="14" t="s">
        <v>15</v>
      </c>
      <c r="C12" s="19">
        <v>1575770</v>
      </c>
      <c r="D12" s="19">
        <v>74915</v>
      </c>
      <c r="E12" s="21"/>
      <c r="F12" s="7">
        <f t="shared" si="0"/>
        <v>4.754183668936456</v>
      </c>
    </row>
    <row r="13" spans="1:6" s="12" customFormat="1" ht="18.75" customHeight="1">
      <c r="A13" s="13">
        <v>3000</v>
      </c>
      <c r="B13" s="14" t="s">
        <v>25</v>
      </c>
      <c r="C13" s="19">
        <v>1207932</v>
      </c>
      <c r="D13" s="19">
        <v>1207931.06</v>
      </c>
      <c r="E13" s="21">
        <v>1207931.06</v>
      </c>
      <c r="F13" s="7"/>
    </row>
    <row r="14" spans="1:6" s="12" customFormat="1" ht="15.75">
      <c r="A14" s="13">
        <v>5000</v>
      </c>
      <c r="B14" s="14" t="s">
        <v>24</v>
      </c>
      <c r="C14" s="19">
        <v>15350</v>
      </c>
      <c r="D14" s="19">
        <v>15350</v>
      </c>
      <c r="E14" s="21"/>
      <c r="F14" s="7">
        <f t="shared" si="0"/>
        <v>100</v>
      </c>
    </row>
    <row r="15" spans="1:6" s="12" customFormat="1" ht="15.75">
      <c r="A15" s="13">
        <v>6000</v>
      </c>
      <c r="B15" s="14" t="s">
        <v>20</v>
      </c>
      <c r="C15" s="19">
        <v>4440382</v>
      </c>
      <c r="D15" s="19">
        <v>2839514.4</v>
      </c>
      <c r="E15" s="21">
        <v>363230.4</v>
      </c>
      <c r="F15" s="7">
        <f t="shared" si="0"/>
        <v>63.94752523544145</v>
      </c>
    </row>
    <row r="16" spans="1:6" ht="15.75">
      <c r="A16" s="13" t="s">
        <v>7</v>
      </c>
      <c r="B16" s="15" t="s">
        <v>8</v>
      </c>
      <c r="C16" s="20">
        <v>17086978.8</v>
      </c>
      <c r="D16" s="20">
        <v>8615920.87</v>
      </c>
      <c r="E16" s="20">
        <v>7057136.2</v>
      </c>
      <c r="F16" s="7">
        <f t="shared" si="0"/>
        <v>50.423898635609</v>
      </c>
    </row>
    <row r="17" spans="1:6" ht="17.25" customHeight="1">
      <c r="A17" s="13" t="s">
        <v>9</v>
      </c>
      <c r="B17" s="15" t="s">
        <v>10</v>
      </c>
      <c r="C17" s="20">
        <v>378500</v>
      </c>
      <c r="D17" s="20">
        <v>317203.39</v>
      </c>
      <c r="E17" s="20"/>
      <c r="F17" s="7">
        <f t="shared" si="0"/>
        <v>83.80538705416116</v>
      </c>
    </row>
    <row r="18" spans="1:6" ht="17.25" customHeight="1">
      <c r="A18" s="13">
        <v>9000</v>
      </c>
      <c r="B18" s="14" t="s">
        <v>16</v>
      </c>
      <c r="C18" s="20">
        <v>1382900</v>
      </c>
      <c r="D18" s="20">
        <v>1382900</v>
      </c>
      <c r="E18" s="22"/>
      <c r="F18" s="7">
        <f t="shared" si="0"/>
        <v>100</v>
      </c>
    </row>
    <row r="19" spans="1:6" ht="15.75">
      <c r="A19" s="9" t="s">
        <v>11</v>
      </c>
      <c r="B19" s="8" t="s">
        <v>12</v>
      </c>
      <c r="C19" s="10">
        <f>SUM(C10:C18)</f>
        <v>27955960.8</v>
      </c>
      <c r="D19" s="10">
        <f>SUM(D10:D18)</f>
        <v>15901903.719999999</v>
      </c>
      <c r="E19" s="10">
        <f>SUM(E10:E18)</f>
        <v>9302103.66</v>
      </c>
      <c r="F19" s="11">
        <f t="shared" si="0"/>
        <v>56.88197888730764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2"/>
      <c r="D21" s="2"/>
      <c r="E21" s="2"/>
      <c r="F21" s="2"/>
    </row>
    <row r="22" spans="1:6" ht="15.75">
      <c r="A22" s="1"/>
      <c r="B22" s="2"/>
      <c r="C22" s="2"/>
      <c r="D22" s="2"/>
      <c r="E22" s="2"/>
      <c r="F22" s="2"/>
    </row>
    <row r="23" spans="1:6" ht="15.75">
      <c r="A23" s="1"/>
      <c r="B23" s="2"/>
      <c r="C23" s="2"/>
      <c r="D23" s="2"/>
      <c r="E23" s="3"/>
      <c r="F23" s="2"/>
    </row>
    <row r="24" spans="1:6" ht="15.75">
      <c r="A24" s="1"/>
      <c r="B24" s="2" t="s">
        <v>22</v>
      </c>
      <c r="C24" s="2"/>
      <c r="D24" s="2"/>
      <c r="E24" s="2" t="s">
        <v>23</v>
      </c>
      <c r="F24" s="2"/>
    </row>
    <row r="25" spans="1:6" ht="15.75">
      <c r="A25" s="1"/>
      <c r="B25" s="2"/>
      <c r="C25" s="2"/>
      <c r="D25" s="2"/>
      <c r="E25" s="2"/>
      <c r="F25" s="2"/>
    </row>
    <row r="26" spans="1:6" ht="15.75">
      <c r="A26" s="1"/>
      <c r="B26" s="2"/>
      <c r="C26" s="2"/>
      <c r="D26" s="2"/>
      <c r="E26" s="2"/>
      <c r="F26" s="2"/>
    </row>
  </sheetData>
  <sheetProtection/>
  <mergeCells count="5">
    <mergeCell ref="A1:F1"/>
    <mergeCell ref="A2:F2"/>
    <mergeCell ref="A3:F3"/>
    <mergeCell ref="A4:F4"/>
    <mergeCell ref="A6:F6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2021-10-01T06:23:00Z</cp:lastPrinted>
  <dcterms:created xsi:type="dcterms:W3CDTF">2015-04-02T08:30:23Z</dcterms:created>
  <dcterms:modified xsi:type="dcterms:W3CDTF">2021-12-01T06:58:23Z</dcterms:modified>
  <cp:category/>
  <cp:version/>
  <cp:contentType/>
  <cp:contentStatus/>
</cp:coreProperties>
</file>